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IS Users\Dorset Statistics\Data\Topics Data\Crime\"/>
    </mc:Choice>
  </mc:AlternateContent>
  <bookViews>
    <workbookView xWindow="0" yWindow="0" windowWidth="28800" windowHeight="12585"/>
  </bookViews>
  <sheets>
    <sheet name="Data" sheetId="1" r:id="rId1"/>
    <sheet name="Metadata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<sst xmlns="http://schemas.openxmlformats.org/spreadsheetml/2006/main" count="85" uniqueCount="67">
  <si>
    <t xml:space="preserve">Crime Numbers 2016 </t>
  </si>
  <si>
    <t>Main Crime Groups</t>
  </si>
  <si>
    <t>England and Wales</t>
  </si>
  <si>
    <t>South West Region</t>
  </si>
  <si>
    <t>Bournemouth, Dorset &amp; Poole</t>
  </si>
  <si>
    <t>Dorset CC</t>
  </si>
  <si>
    <t>East Dorset</t>
  </si>
  <si>
    <t>North Dorset</t>
  </si>
  <si>
    <t>Purbeck</t>
  </si>
  <si>
    <t>West Dorset</t>
  </si>
  <si>
    <t>Weymouth &amp; Portland</t>
  </si>
  <si>
    <t>Burglary Other</t>
  </si>
  <si>
    <t>Criminal Damage</t>
  </si>
  <si>
    <t>Drug Offences</t>
  </si>
  <si>
    <t>Dwelling Burglary</t>
  </si>
  <si>
    <t>Other Offences</t>
  </si>
  <si>
    <t>Possession of Weapons</t>
  </si>
  <si>
    <t>Public Order</t>
  </si>
  <si>
    <t>Robbery</t>
  </si>
  <si>
    <t>Sexual Offences</t>
  </si>
  <si>
    <t>Theft</t>
  </si>
  <si>
    <t>Theft from Vehicle</t>
  </si>
  <si>
    <t>Theft of Vehicle</t>
  </si>
  <si>
    <t>Violence Against the Person</t>
  </si>
  <si>
    <t>Total crime</t>
  </si>
  <si>
    <t>Crime per 1,000 pop 2016</t>
  </si>
  <si>
    <t>Bournemouth, Dorset &amp; Poole per 1,000 pop</t>
  </si>
  <si>
    <t>Dorset CC per 1,000 pop</t>
  </si>
  <si>
    <t>East Dorset per 1,000 pop</t>
  </si>
  <si>
    <t>North Dorset per 1,000 pop</t>
  </si>
  <si>
    <t>Purbeck per 1,000 pop</t>
  </si>
  <si>
    <t>West Dorset per 1,000 pop</t>
  </si>
  <si>
    <t>Weymouth &amp; Portland per 1,000 pop</t>
  </si>
  <si>
    <t>Anti-Social Behaviour</t>
  </si>
  <si>
    <t>Christchurch</t>
  </si>
  <si>
    <t>Christchurch per 1,000 pop</t>
  </si>
  <si>
    <t>META DATA</t>
  </si>
  <si>
    <t>Contributor</t>
  </si>
  <si>
    <t>Pete Jackson</t>
  </si>
  <si>
    <t>Coverage</t>
  </si>
  <si>
    <t xml:space="preserve">Dorset Local Authority </t>
  </si>
  <si>
    <t>Creator</t>
  </si>
  <si>
    <t>Date</t>
  </si>
  <si>
    <t>Description</t>
  </si>
  <si>
    <t>Format</t>
  </si>
  <si>
    <t>Excel</t>
  </si>
  <si>
    <t>Identifier</t>
  </si>
  <si>
    <t>Language</t>
  </si>
  <si>
    <t>English</t>
  </si>
  <si>
    <t>Publisher</t>
  </si>
  <si>
    <t>DCC</t>
  </si>
  <si>
    <t>Relation</t>
  </si>
  <si>
    <t>Source</t>
  </si>
  <si>
    <t>Subject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</si>
  <si>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</si>
  <si>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</si>
  <si>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</si>
  <si>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</si>
  <si>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</si>
  <si>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Next release</t>
  </si>
  <si>
    <t>DCC, Dorset Police</t>
  </si>
  <si>
    <t>2015/16</t>
  </si>
  <si>
    <t>Crime data covering all crime types by District</t>
  </si>
  <si>
    <t>Dorset Police, DCC</t>
  </si>
  <si>
    <t>Dorset Police data from Police records</t>
  </si>
  <si>
    <t>Dorset Crime Data 2015/16</t>
  </si>
  <si>
    <t>Dorset Police Crime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</si>
</sst>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165" fontId="0" fillId="0" borderId="0" xfId="0" applyNumberFormat="1"/>
    <xf numFmtId="165" fontId="5" fillId="0" borderId="0" xfId="0" applyNumberFormat="1" applyFont="1"/>
    <xf numFmtId="165" fontId="6" fillId="0" borderId="0" xfId="0" applyNumberFormat="1" applyFont="1" applyFill="1"/>
    <xf numFmtId="165" fontId="2" fillId="0" borderId="0" xfId="0" applyNumberFormat="1" applyFont="1"/>
    <xf numFmtId="0" fontId="7" fillId="0" borderId="0" xfId="2" applyFont="1"/>
    <xf numFmtId="0" fontId="1" fillId="0" borderId="0" xfId="2"/>
    <xf numFmtId="0" fontId="8" fillId="0" borderId="0" xfId="2" applyFont="1"/>
    <xf numFmtId="0" fontId="9" fillId="0" borderId="0" xfId="2" applyFont="1"/>
    <xf numFmtId="17" fontId="9" fillId="0" borderId="0" xfId="2" applyNumberFormat="1" applyFont="1"/>
    <xf numFmtId="0" fontId="0" fillId="0" borderId="0" xfId="2" applyFont="1"/>
    <xf numFmtId="0" fontId="10" fillId="0" borderId="0" xfId="0" applyFont="1"/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A20" sqref="A20"/>
    </sheetView>
  </sheetViews>
  <sheetFormatPr defaultRowHeight="15" x14ac:dyDescent="0.25"/>
  <cols>
    <col min="1" max="1" width="26.42578125" bestFit="1" customWidth="1"/>
    <col min="2" max="2" width="10.28515625" bestFit="1" customWidth="1"/>
    <col min="3" max="3" width="12.7109375" customWidth="1"/>
    <col min="4" max="4" width="14" customWidth="1"/>
    <col min="5" max="5" width="9.85546875" bestFit="1" customWidth="1"/>
    <col min="6" max="6" width="12.28515625" customWidth="1"/>
    <col min="7" max="7" width="11" bestFit="1" customWidth="1"/>
    <col min="8" max="8" width="12.140625" bestFit="1" customWidth="1"/>
    <col min="10" max="10" width="11.7109375" bestFit="1" customWidth="1"/>
    <col min="11" max="11" width="14" customWidth="1"/>
    <col min="13" max="13" width="9.140625" customWidth="1"/>
  </cols>
  <sheetData>
    <row r="1" spans="1:11" x14ac:dyDescent="0.25">
      <c r="A1" s="1" t="s">
        <v>0</v>
      </c>
    </row>
    <row r="2" spans="1:11" ht="39" x14ac:dyDescent="0.2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3" t="s">
        <v>34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11" x14ac:dyDescent="0.25">
      <c r="A3" t="s">
        <v>11</v>
      </c>
      <c r="B3" s="4">
        <v>206588</v>
      </c>
      <c r="C3" s="4">
        <v>17942</v>
      </c>
      <c r="D3" s="4">
        <v>3093</v>
      </c>
      <c r="E3" s="4">
        <v>1476</v>
      </c>
      <c r="F3" s="4">
        <v>162</v>
      </c>
      <c r="G3" s="4">
        <v>289</v>
      </c>
      <c r="H3" s="4">
        <v>176</v>
      </c>
      <c r="I3" s="4">
        <v>196</v>
      </c>
      <c r="J3" s="4">
        <v>430</v>
      </c>
      <c r="K3" s="4">
        <v>223</v>
      </c>
    </row>
    <row r="4" spans="1:11" x14ac:dyDescent="0.25">
      <c r="A4" t="s">
        <v>12</v>
      </c>
      <c r="B4" s="4">
        <v>539909</v>
      </c>
      <c r="C4" s="4">
        <v>43843</v>
      </c>
      <c r="D4" s="4">
        <v>6213</v>
      </c>
      <c r="E4" s="4">
        <v>2950</v>
      </c>
      <c r="F4" s="4">
        <v>366</v>
      </c>
      <c r="G4" s="4">
        <v>392</v>
      </c>
      <c r="H4" s="4">
        <v>402</v>
      </c>
      <c r="I4" s="4">
        <v>279</v>
      </c>
      <c r="J4" s="4">
        <v>739</v>
      </c>
      <c r="K4" s="4">
        <v>772</v>
      </c>
    </row>
    <row r="5" spans="1:11" x14ac:dyDescent="0.25">
      <c r="A5" t="s">
        <v>13</v>
      </c>
      <c r="B5" s="4">
        <v>147557</v>
      </c>
      <c r="C5" s="4">
        <v>11113</v>
      </c>
      <c r="D5" s="4">
        <v>1700</v>
      </c>
      <c r="E5" s="4">
        <v>737</v>
      </c>
      <c r="F5" s="4">
        <v>54</v>
      </c>
      <c r="G5" s="4">
        <v>112</v>
      </c>
      <c r="H5" s="4">
        <v>79</v>
      </c>
      <c r="I5" s="4">
        <v>58</v>
      </c>
      <c r="J5" s="4">
        <v>189</v>
      </c>
      <c r="K5" s="4">
        <v>245</v>
      </c>
    </row>
    <row r="6" spans="1:11" x14ac:dyDescent="0.25">
      <c r="A6" t="s">
        <v>14</v>
      </c>
      <c r="B6" s="4">
        <v>193773</v>
      </c>
      <c r="C6" s="4">
        <v>11887</v>
      </c>
      <c r="D6" s="4">
        <v>1577</v>
      </c>
      <c r="E6" s="4">
        <v>564</v>
      </c>
      <c r="F6" s="4">
        <v>105</v>
      </c>
      <c r="G6" s="4">
        <v>82</v>
      </c>
      <c r="H6" s="4">
        <v>79</v>
      </c>
      <c r="I6" s="4">
        <v>54</v>
      </c>
      <c r="J6" s="4">
        <v>130</v>
      </c>
      <c r="K6" s="4">
        <v>114</v>
      </c>
    </row>
    <row r="7" spans="1:11" x14ac:dyDescent="0.25">
      <c r="A7" t="s">
        <v>15</v>
      </c>
      <c r="B7" s="4"/>
      <c r="C7" s="4"/>
      <c r="D7" s="4">
        <v>475</v>
      </c>
      <c r="E7" s="4">
        <v>205</v>
      </c>
      <c r="F7" s="4">
        <v>19</v>
      </c>
      <c r="G7" s="4">
        <v>29</v>
      </c>
      <c r="H7" s="4">
        <v>46</v>
      </c>
      <c r="I7" s="4">
        <v>12</v>
      </c>
      <c r="J7" s="4">
        <v>30</v>
      </c>
      <c r="K7" s="4">
        <v>69</v>
      </c>
    </row>
    <row r="8" spans="1:11" x14ac:dyDescent="0.25">
      <c r="A8" t="s">
        <v>16</v>
      </c>
      <c r="B8" s="4">
        <v>25502</v>
      </c>
      <c r="C8" s="4">
        <v>1646</v>
      </c>
      <c r="D8" s="4">
        <v>243</v>
      </c>
      <c r="E8" s="4">
        <v>100</v>
      </c>
      <c r="F8" s="4">
        <v>9</v>
      </c>
      <c r="G8" s="4">
        <v>5</v>
      </c>
      <c r="H8" s="4">
        <v>16</v>
      </c>
      <c r="I8" s="4">
        <v>5</v>
      </c>
      <c r="J8" s="4">
        <v>28</v>
      </c>
      <c r="K8" s="4">
        <v>37</v>
      </c>
    </row>
    <row r="9" spans="1:11" x14ac:dyDescent="0.25">
      <c r="A9" t="s">
        <v>17</v>
      </c>
      <c r="B9" s="4">
        <v>204616</v>
      </c>
      <c r="C9" s="4">
        <v>18560</v>
      </c>
      <c r="D9" s="4">
        <v>1282</v>
      </c>
      <c r="E9" s="4">
        <v>512</v>
      </c>
      <c r="F9" s="4">
        <v>67</v>
      </c>
      <c r="G9" s="4">
        <v>57</v>
      </c>
      <c r="H9" s="4">
        <v>59</v>
      </c>
      <c r="I9" s="4">
        <v>35</v>
      </c>
      <c r="J9" s="4">
        <v>104</v>
      </c>
      <c r="K9" s="4">
        <v>190</v>
      </c>
    </row>
    <row r="10" spans="1:11" x14ac:dyDescent="0.25">
      <c r="A10" t="s">
        <v>18</v>
      </c>
      <c r="B10" s="4">
        <v>50904</v>
      </c>
      <c r="C10" s="4">
        <v>1743</v>
      </c>
      <c r="D10" s="4">
        <v>193</v>
      </c>
      <c r="E10" s="4">
        <v>38</v>
      </c>
      <c r="F10" s="4">
        <v>4</v>
      </c>
      <c r="G10" s="4">
        <v>4</v>
      </c>
      <c r="H10" s="4">
        <v>2</v>
      </c>
      <c r="I10" s="4">
        <v>1</v>
      </c>
      <c r="J10" s="4">
        <v>10</v>
      </c>
      <c r="K10" s="4">
        <v>17</v>
      </c>
    </row>
    <row r="11" spans="1:11" x14ac:dyDescent="0.25">
      <c r="A11" t="s">
        <v>19</v>
      </c>
      <c r="B11" s="4">
        <v>106378</v>
      </c>
      <c r="C11" s="4">
        <v>9086</v>
      </c>
      <c r="D11" s="4">
        <v>1121</v>
      </c>
      <c r="E11" s="4">
        <v>490</v>
      </c>
      <c r="F11" s="4">
        <v>47</v>
      </c>
      <c r="G11" s="4">
        <v>65</v>
      </c>
      <c r="H11" s="4">
        <v>86</v>
      </c>
      <c r="I11" s="4">
        <v>43</v>
      </c>
      <c r="J11" s="4">
        <v>117</v>
      </c>
      <c r="K11" s="4">
        <v>132</v>
      </c>
    </row>
    <row r="12" spans="1:11" x14ac:dyDescent="0.25">
      <c r="A12" t="s">
        <v>20</v>
      </c>
      <c r="B12" s="4"/>
      <c r="C12" s="4"/>
      <c r="D12" s="4">
        <v>11378</v>
      </c>
      <c r="E12" s="4">
        <v>4081</v>
      </c>
      <c r="F12" s="4">
        <v>554</v>
      </c>
      <c r="G12" s="4">
        <v>584</v>
      </c>
      <c r="H12" s="4">
        <v>513</v>
      </c>
      <c r="I12" s="4">
        <v>379</v>
      </c>
      <c r="J12" s="4">
        <v>1056</v>
      </c>
      <c r="K12" s="4">
        <v>995</v>
      </c>
    </row>
    <row r="13" spans="1:11" x14ac:dyDescent="0.25">
      <c r="A13" t="s">
        <v>21</v>
      </c>
      <c r="B13" s="4"/>
      <c r="C13" s="4"/>
      <c r="D13" s="4">
        <v>2855</v>
      </c>
      <c r="E13" s="4">
        <v>954</v>
      </c>
      <c r="F13" s="4">
        <v>145</v>
      </c>
      <c r="G13" s="4">
        <v>152</v>
      </c>
      <c r="H13" s="4">
        <v>167</v>
      </c>
      <c r="I13" s="4">
        <v>122</v>
      </c>
      <c r="J13" s="4">
        <v>234</v>
      </c>
      <c r="K13" s="4">
        <v>134</v>
      </c>
    </row>
    <row r="14" spans="1:11" x14ac:dyDescent="0.25">
      <c r="A14" t="s">
        <v>22</v>
      </c>
      <c r="B14" s="4"/>
      <c r="C14" s="4"/>
      <c r="D14" s="4">
        <v>689</v>
      </c>
      <c r="E14" s="4">
        <v>251</v>
      </c>
      <c r="F14" s="4">
        <v>29</v>
      </c>
      <c r="G14" s="4">
        <v>32</v>
      </c>
      <c r="H14" s="4">
        <v>39</v>
      </c>
      <c r="I14" s="4">
        <v>18</v>
      </c>
      <c r="J14" s="4">
        <v>67</v>
      </c>
      <c r="K14" s="4">
        <v>66</v>
      </c>
    </row>
    <row r="15" spans="1:11" x14ac:dyDescent="0.25">
      <c r="A15" t="s">
        <v>23</v>
      </c>
      <c r="B15" s="4">
        <v>994444</v>
      </c>
      <c r="C15" s="4">
        <v>82558</v>
      </c>
      <c r="D15" s="4">
        <v>10514</v>
      </c>
      <c r="E15" s="4">
        <v>4786</v>
      </c>
      <c r="F15" s="4">
        <v>475</v>
      </c>
      <c r="G15" s="4">
        <v>637</v>
      </c>
      <c r="H15" s="4">
        <v>712</v>
      </c>
      <c r="I15" s="4">
        <v>413</v>
      </c>
      <c r="J15" s="4">
        <v>991</v>
      </c>
      <c r="K15" s="4">
        <v>1558</v>
      </c>
    </row>
    <row r="16" spans="1:11" x14ac:dyDescent="0.25">
      <c r="A16" s="5" t="s">
        <v>24</v>
      </c>
      <c r="B16" s="6">
        <v>3892947</v>
      </c>
      <c r="C16" s="6">
        <v>303280</v>
      </c>
      <c r="D16" s="6">
        <v>41333</v>
      </c>
      <c r="E16" s="6">
        <v>17144</v>
      </c>
      <c r="F16" s="6">
        <v>2036</v>
      </c>
      <c r="G16" s="6">
        <v>2440</v>
      </c>
      <c r="H16" s="6">
        <v>2376</v>
      </c>
      <c r="I16" s="6">
        <v>1615</v>
      </c>
      <c r="J16" s="6">
        <v>4125</v>
      </c>
      <c r="K16" s="6">
        <v>4552</v>
      </c>
    </row>
    <row r="17" spans="1:1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5" t="s">
        <v>33</v>
      </c>
      <c r="B18" s="6"/>
      <c r="C18" s="6"/>
      <c r="D18" s="6"/>
      <c r="E18" s="6">
        <f>SUM(F18:K18)</f>
        <v>9071</v>
      </c>
      <c r="F18" s="6">
        <v>1175</v>
      </c>
      <c r="G18" s="6">
        <v>1178</v>
      </c>
      <c r="H18" s="6">
        <v>1039</v>
      </c>
      <c r="I18" s="6">
        <v>770</v>
      </c>
      <c r="J18" s="6">
        <v>2007</v>
      </c>
      <c r="K18" s="6">
        <v>2902</v>
      </c>
    </row>
    <row r="21" spans="1:11" x14ac:dyDescent="0.25">
      <c r="A21" s="1" t="s">
        <v>25</v>
      </c>
    </row>
    <row r="22" spans="1:11" ht="51.75" x14ac:dyDescent="0.25">
      <c r="A22" s="2" t="s">
        <v>1</v>
      </c>
      <c r="B22" s="3" t="s">
        <v>2</v>
      </c>
      <c r="C22" s="3" t="s">
        <v>3</v>
      </c>
      <c r="D22" s="3" t="s">
        <v>26</v>
      </c>
      <c r="E22" s="3" t="s">
        <v>27</v>
      </c>
      <c r="F22" s="3" t="s">
        <v>35</v>
      </c>
      <c r="G22" s="3" t="s">
        <v>28</v>
      </c>
      <c r="H22" s="3" t="s">
        <v>29</v>
      </c>
      <c r="I22" s="3" t="s">
        <v>30</v>
      </c>
      <c r="J22" s="3" t="s">
        <v>31</v>
      </c>
      <c r="K22" s="3" t="s">
        <v>32</v>
      </c>
    </row>
    <row r="23" spans="1:11" x14ac:dyDescent="0.25">
      <c r="A23" t="s">
        <v>11</v>
      </c>
      <c r="B23" s="7">
        <v>3.6</v>
      </c>
      <c r="C23" s="7">
        <v>3.3</v>
      </c>
      <c r="D23" s="8">
        <v>4.0395465468603069</v>
      </c>
      <c r="E23" s="8">
        <v>3.5093559048003997</v>
      </c>
      <c r="F23" s="8">
        <v>3.3020790868324501</v>
      </c>
      <c r="G23" s="9">
        <v>3.2585409854549554</v>
      </c>
      <c r="H23" s="8">
        <v>2.4890397397822093</v>
      </c>
      <c r="I23" s="8">
        <v>4.2415061674962127</v>
      </c>
      <c r="J23" s="8">
        <v>4.2679900744416877</v>
      </c>
      <c r="K23" s="8">
        <v>3.4218198557618535</v>
      </c>
    </row>
    <row r="24" spans="1:11" x14ac:dyDescent="0.25">
      <c r="A24" t="s">
        <v>12</v>
      </c>
      <c r="B24" s="7">
        <v>9.4</v>
      </c>
      <c r="C24" s="7">
        <v>8.1</v>
      </c>
      <c r="D24" s="8">
        <v>8.1143558666805973</v>
      </c>
      <c r="E24" s="8">
        <v>7.0139565847975467</v>
      </c>
      <c r="F24" s="8">
        <v>7.4602527517325727</v>
      </c>
      <c r="G24" s="9">
        <v>4.4198895027624312</v>
      </c>
      <c r="H24" s="8">
        <v>5.6851930420025454</v>
      </c>
      <c r="I24" s="8">
        <v>6.037654187405324</v>
      </c>
      <c r="J24" s="8">
        <v>7.3349875930521096</v>
      </c>
      <c r="K24" s="8">
        <v>11.845941384072425</v>
      </c>
    </row>
    <row r="25" spans="1:11" x14ac:dyDescent="0.25">
      <c r="A25" t="s">
        <v>13</v>
      </c>
      <c r="B25" s="7">
        <v>2.6</v>
      </c>
      <c r="C25" s="7">
        <v>2</v>
      </c>
      <c r="D25" s="8">
        <v>2.2202486678507993</v>
      </c>
      <c r="E25" s="8">
        <v>1.7523003399985735</v>
      </c>
      <c r="F25" s="8">
        <v>1.1006930289441501</v>
      </c>
      <c r="G25" s="9">
        <v>1.2628255722178374</v>
      </c>
      <c r="H25" s="8">
        <v>1.1172394286522416</v>
      </c>
      <c r="I25" s="8">
        <v>1.2551395801774508</v>
      </c>
      <c r="J25" s="8">
        <v>1.8759305210918114</v>
      </c>
      <c r="K25" s="8">
        <v>3.7593984962406015</v>
      </c>
    </row>
    <row r="26" spans="1:11" x14ac:dyDescent="0.25">
      <c r="A26" t="s">
        <v>14</v>
      </c>
      <c r="B26" s="7">
        <v>3.38</v>
      </c>
      <c r="C26" s="7">
        <v>2.2000000000000002</v>
      </c>
      <c r="D26" s="8">
        <v>2.0596071465886534</v>
      </c>
      <c r="E26" s="8">
        <v>1.3409733945172257</v>
      </c>
      <c r="F26" s="8">
        <v>2.1402364451691804</v>
      </c>
      <c r="G26" s="9">
        <v>0.92456872251663103</v>
      </c>
      <c r="H26" s="8">
        <v>1.1172394286522416</v>
      </c>
      <c r="I26" s="8">
        <v>1.1685782298203851</v>
      </c>
      <c r="J26" s="8">
        <v>1.2903225806451613</v>
      </c>
      <c r="K26" s="8">
        <v>1.749271137026239</v>
      </c>
    </row>
    <row r="27" spans="1:11" x14ac:dyDescent="0.25">
      <c r="A27" t="s">
        <v>15</v>
      </c>
      <c r="B27" s="7"/>
      <c r="C27" s="7"/>
      <c r="D27" s="8">
        <v>0.62036359837007626</v>
      </c>
      <c r="E27" s="8">
        <v>0.48741054233338882</v>
      </c>
      <c r="F27" s="8">
        <v>0.38728088055442317</v>
      </c>
      <c r="G27" s="9">
        <v>0.32698162137783293</v>
      </c>
      <c r="H27" s="8">
        <v>0.65054447744307731</v>
      </c>
      <c r="I27" s="8">
        <v>0.25968405107119669</v>
      </c>
      <c r="J27" s="8">
        <v>0.29776674937965258</v>
      </c>
      <c r="K27" s="8">
        <v>1.0587693724106184</v>
      </c>
    </row>
    <row r="28" spans="1:11" x14ac:dyDescent="0.25">
      <c r="A28" t="s">
        <v>16</v>
      </c>
      <c r="B28" s="7">
        <v>0.4</v>
      </c>
      <c r="C28" s="7">
        <v>0.3</v>
      </c>
      <c r="D28" s="8">
        <v>0.31736495663984954</v>
      </c>
      <c r="E28" s="8">
        <v>0.23776124016262867</v>
      </c>
      <c r="F28" s="8">
        <v>0.18344883815735832</v>
      </c>
      <c r="G28" s="9">
        <v>5.6376141616867735E-2</v>
      </c>
      <c r="H28" s="8">
        <v>0.2262763399802008</v>
      </c>
      <c r="I28" s="8">
        <v>0.10820168794633196</v>
      </c>
      <c r="J28" s="8">
        <v>0.27791563275434239</v>
      </c>
      <c r="K28" s="8">
        <v>0.56774589535062148</v>
      </c>
    </row>
    <row r="29" spans="1:11" x14ac:dyDescent="0.25">
      <c r="A29" t="s">
        <v>17</v>
      </c>
      <c r="B29" s="7">
        <v>3.6</v>
      </c>
      <c r="C29" s="7">
        <v>3.4</v>
      </c>
      <c r="D29" s="8">
        <v>1.674328701285132</v>
      </c>
      <c r="E29" s="8">
        <v>1.2173375496326588</v>
      </c>
      <c r="F29" s="8">
        <v>1.3656746840603342</v>
      </c>
      <c r="G29" s="9">
        <v>0.64268801443229229</v>
      </c>
      <c r="H29" s="8">
        <v>0.83439400367699046</v>
      </c>
      <c r="I29" s="8">
        <v>0.7574118156243238</v>
      </c>
      <c r="J29" s="8">
        <v>1.032258064516129</v>
      </c>
      <c r="K29" s="8">
        <v>2.9154518950437316</v>
      </c>
    </row>
    <row r="30" spans="1:11" x14ac:dyDescent="0.25">
      <c r="A30" t="s">
        <v>18</v>
      </c>
      <c r="B30" s="7">
        <v>0.9</v>
      </c>
      <c r="C30" s="7">
        <v>0.3</v>
      </c>
      <c r="D30" s="8">
        <v>0.25206352523247311</v>
      </c>
      <c r="E30" s="8">
        <v>9.0349271261798897E-2</v>
      </c>
      <c r="F30" s="8">
        <v>8.1532816958825929E-2</v>
      </c>
      <c r="G30" s="9">
        <v>4.5100913293494194E-2</v>
      </c>
      <c r="H30" s="8">
        <v>2.82845424975251E-2</v>
      </c>
      <c r="I30" s="8">
        <v>2.1640337589266392E-2</v>
      </c>
      <c r="J30" s="8">
        <v>9.9255583126550861E-2</v>
      </c>
      <c r="K30" s="8">
        <v>0.26085622218812338</v>
      </c>
    </row>
    <row r="31" spans="1:11" x14ac:dyDescent="0.25">
      <c r="A31" t="s">
        <v>19</v>
      </c>
      <c r="B31" s="7">
        <v>1.9</v>
      </c>
      <c r="C31" s="7">
        <v>1.7</v>
      </c>
      <c r="D31" s="8">
        <v>1.4640580921533801</v>
      </c>
      <c r="E31" s="8">
        <v>1.1650300767968806</v>
      </c>
      <c r="F31" s="8">
        <v>0.95801059926620458</v>
      </c>
      <c r="G31" s="9">
        <v>0.73288984101928056</v>
      </c>
      <c r="H31" s="8">
        <v>1.2162353273935795</v>
      </c>
      <c r="I31" s="8">
        <v>0.93053451633845485</v>
      </c>
      <c r="J31" s="8">
        <v>1.161290322580645</v>
      </c>
      <c r="K31" s="8">
        <v>2.0254718428724869</v>
      </c>
    </row>
    <row r="32" spans="1:11" x14ac:dyDescent="0.25">
      <c r="A32" t="s">
        <v>20</v>
      </c>
      <c r="B32" s="7"/>
      <c r="C32" s="7"/>
      <c r="D32" s="8">
        <v>14.859993731062586</v>
      </c>
      <c r="E32" s="8">
        <v>9.7030362110368777</v>
      </c>
      <c r="F32" s="8">
        <v>11.29229514879739</v>
      </c>
      <c r="G32" s="9">
        <v>6.5847333408501525</v>
      </c>
      <c r="H32" s="8">
        <v>7.2549851506151892</v>
      </c>
      <c r="I32" s="8">
        <v>8.2016879463319636</v>
      </c>
      <c r="J32" s="8">
        <v>10.481389578163771</v>
      </c>
      <c r="K32" s="8">
        <v>15.267761239834281</v>
      </c>
    </row>
    <row r="33" spans="1:11" x14ac:dyDescent="0.25">
      <c r="A33" t="s">
        <v>21</v>
      </c>
      <c r="B33" s="7"/>
      <c r="C33" s="7"/>
      <c r="D33" s="8">
        <v>3.728711733361195</v>
      </c>
      <c r="E33" s="8">
        <v>2.2682422311514774</v>
      </c>
      <c r="F33" s="8">
        <v>2.9555646147574399</v>
      </c>
      <c r="G33" s="9">
        <v>1.7138347051527794</v>
      </c>
      <c r="H33" s="8">
        <v>2.3617592985433462</v>
      </c>
      <c r="I33" s="8">
        <v>2.6401211858905</v>
      </c>
      <c r="J33" s="8">
        <v>2.32258064516129</v>
      </c>
      <c r="K33" s="8">
        <v>2.0561608101887372</v>
      </c>
    </row>
    <row r="34" spans="1:11" x14ac:dyDescent="0.25">
      <c r="A34" t="s">
        <v>22</v>
      </c>
      <c r="B34" s="7"/>
      <c r="C34" s="7"/>
      <c r="D34" s="8">
        <v>0.89985372479364745</v>
      </c>
      <c r="E34" s="8">
        <v>0.596780712808198</v>
      </c>
      <c r="F34" s="8">
        <v>0.59111292295148798</v>
      </c>
      <c r="G34" s="9">
        <v>0.36080730634795355</v>
      </c>
      <c r="H34" s="8">
        <v>0.55154857870173957</v>
      </c>
      <c r="I34" s="8">
        <v>0.38952607660679506</v>
      </c>
      <c r="J34" s="8">
        <v>0.66501240694789088</v>
      </c>
      <c r="K34" s="8">
        <v>1.0127359214362435</v>
      </c>
    </row>
    <row r="35" spans="1:11" x14ac:dyDescent="0.25">
      <c r="A35" t="s">
        <v>23</v>
      </c>
      <c r="B35" s="7">
        <v>17.3</v>
      </c>
      <c r="C35" s="7">
        <v>15.2</v>
      </c>
      <c r="D35" s="8">
        <v>13.73158499634312</v>
      </c>
      <c r="E35" s="8">
        <v>11.379252954183409</v>
      </c>
      <c r="F35" s="8">
        <v>9.6820220138605801</v>
      </c>
      <c r="G35" s="9">
        <v>7.1823204419889501</v>
      </c>
      <c r="H35" s="8">
        <v>10.069297129118935</v>
      </c>
      <c r="I35" s="8">
        <v>8.9374594243670202</v>
      </c>
      <c r="J35" s="8">
        <v>9.8362282878411911</v>
      </c>
      <c r="K35" s="8">
        <v>23.906705539358601</v>
      </c>
    </row>
    <row r="36" spans="1:11" x14ac:dyDescent="0.25">
      <c r="A36" t="s">
        <v>24</v>
      </c>
      <c r="B36" s="8">
        <v>67.8</v>
      </c>
      <c r="C36" s="8">
        <v>55.9</v>
      </c>
      <c r="D36" s="8">
        <v>53.982081287221817</v>
      </c>
      <c r="E36" s="8">
        <v>40.761787013481062</v>
      </c>
      <c r="F36" s="8">
        <v>41.500203832042402</v>
      </c>
      <c r="G36" s="9">
        <v>27.511557109031457</v>
      </c>
      <c r="H36" s="8">
        <v>33.602036487059827</v>
      </c>
      <c r="I36" s="8">
        <v>34.949145206665222</v>
      </c>
      <c r="J36" s="8">
        <v>40.942928039702231</v>
      </c>
      <c r="K36" s="8">
        <v>69.848089611784573</v>
      </c>
    </row>
    <row r="38" spans="1:11" x14ac:dyDescent="0.25">
      <c r="A38" s="5" t="s">
        <v>33</v>
      </c>
      <c r="E38" s="8">
        <v>21.6</v>
      </c>
      <c r="F38" s="10">
        <v>23.950264981655117</v>
      </c>
      <c r="G38" s="9">
        <v>13.3</v>
      </c>
      <c r="H38" s="8">
        <v>14.7</v>
      </c>
      <c r="I38" s="8">
        <v>16.7</v>
      </c>
      <c r="J38" s="8">
        <v>19.899999999999999</v>
      </c>
      <c r="K38" s="8">
        <v>44.5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11" sqref="C11"/>
    </sheetView>
  </sheetViews>
  <sheetFormatPr defaultRowHeight="15" x14ac:dyDescent="0.25"/>
  <cols>
    <col min="1" max="1" width="19.7109375" customWidth="1"/>
  </cols>
  <sheetData>
    <row r="1" spans="1:3" x14ac:dyDescent="0.25">
      <c r="A1" s="11" t="s">
        <v>36</v>
      </c>
      <c r="B1" s="12"/>
    </row>
    <row r="2" spans="1:3" x14ac:dyDescent="0.25">
      <c r="A2" s="11"/>
      <c r="B2" s="12"/>
    </row>
    <row r="3" spans="1:3" x14ac:dyDescent="0.25">
      <c r="A3" s="13" t="s">
        <v>37</v>
      </c>
      <c r="B3" s="14" t="s">
        <v>38</v>
      </c>
    </row>
    <row r="4" spans="1:3" x14ac:dyDescent="0.25">
      <c r="A4" s="13" t="s">
        <v>39</v>
      </c>
      <c r="B4" s="14" t="s">
        <v>40</v>
      </c>
    </row>
    <row r="5" spans="1:3" x14ac:dyDescent="0.25">
      <c r="A5" s="13" t="s">
        <v>41</v>
      </c>
      <c r="B5" s="14" t="s">
        <v>60</v>
      </c>
    </row>
    <row r="6" spans="1:3" x14ac:dyDescent="0.25">
      <c r="A6" s="13" t="s">
        <v>42</v>
      </c>
      <c r="B6" s="15" t="s">
        <v>61</v>
      </c>
    </row>
    <row r="7" spans="1:3" x14ac:dyDescent="0.25">
      <c r="A7" s="13" t="s">
        <v>43</v>
      </c>
      <c r="B7" s="14" t="s">
        <v>62</v>
      </c>
    </row>
    <row r="8" spans="1:3" x14ac:dyDescent="0.25">
      <c r="A8" s="13"/>
      <c r="B8" s="12"/>
    </row>
    <row r="9" spans="1:3" x14ac:dyDescent="0.25">
      <c r="A9" s="13" t="s">
        <v>44</v>
      </c>
      <c r="B9" s="16" t="s">
        <v>45</v>
      </c>
    </row>
    <row r="10" spans="1:3" x14ac:dyDescent="0.25">
      <c r="A10" s="13" t="s">
        <v>46</v>
      </c>
      <c r="B10" s="14" t="s">
        <v>66</v>
      </c>
    </row>
    <row r="11" spans="1:3" x14ac:dyDescent="0.25">
      <c r="A11" s="13" t="s">
        <v>47</v>
      </c>
      <c r="B11" s="14" t="s">
        <v>48</v>
      </c>
    </row>
    <row r="12" spans="1:3" x14ac:dyDescent="0.25">
      <c r="A12" s="13" t="s">
        <v>49</v>
      </c>
      <c r="B12" s="14" t="s">
        <v>50</v>
      </c>
    </row>
    <row r="13" spans="1:3" x14ac:dyDescent="0.25">
      <c r="A13" s="13" t="s">
        <v>51</v>
      </c>
      <c r="B13" s="12"/>
    </row>
    <row r="14" spans="1:3" x14ac:dyDescent="0.25">
      <c r="A14" s="13" t="s">
        <v>52</v>
      </c>
      <c r="B14" s="14" t="s">
        <v>63</v>
      </c>
    </row>
    <row r="15" spans="1:3" x14ac:dyDescent="0.25">
      <c r="A15" s="13" t="s">
        <v>53</v>
      </c>
      <c r="B15" s="14" t="s">
        <v>64</v>
      </c>
      <c r="C15" s="12"/>
    </row>
    <row r="16" spans="1:3" x14ac:dyDescent="0.25">
      <c r="A16" s="13" t="s">
        <v>54</v>
      </c>
      <c r="B16" s="14" t="s">
        <v>65</v>
      </c>
      <c r="C16" s="12"/>
    </row>
    <row r="17" spans="1:3" x14ac:dyDescent="0.25">
      <c r="A17" s="13" t="s">
        <v>55</v>
      </c>
      <c r="B17" s="14" t="s">
        <v>56</v>
      </c>
      <c r="C17" s="12"/>
    </row>
    <row r="21" spans="1:3" x14ac:dyDescent="0.25">
      <c r="A21" s="14" t="s">
        <v>57</v>
      </c>
      <c r="B21" s="12"/>
      <c r="C21" s="12"/>
    </row>
    <row r="23" spans="1:3" x14ac:dyDescent="0.25">
      <c r="A23" s="14" t="s">
        <v>58</v>
      </c>
      <c r="B23" s="12"/>
      <c r="C23" s="12"/>
    </row>
    <row r="25" spans="1:3" x14ac:dyDescent="0.25">
      <c r="A25" s="17" t="s">
        <v>59</v>
      </c>
      <c r="B25" s="15">
        <v>42979</v>
      </c>
    </row>
    <row r="26" spans="1:3" x14ac:dyDescent="0.25">
      <c r="A2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>Dorset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 Jackson</dc:creator>
  <cp:lastModifiedBy>Sara Edge</cp:lastModifiedBy>
  <dcterms:created xsi:type="dcterms:W3CDTF">2016-12-08T13:42:36Z</dcterms:created>
  <dcterms:modified xsi:type="dcterms:W3CDTF">2016-12-08T15:19:27Z</dcterms:modified>
</cp:coreProperties>
</file>