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Vmgilivefs2\gis\GIS Users\Dorset Statistics\Data\Topics Data\Population\"/>
    </mc:Choice>
  </mc:AlternateContent>
  <xr:revisionPtr revIDLastSave="0" documentId="13_ncr:1_{74C92F34-717A-4EAC-A8B0-6CCD8CB93C11}" xr6:coauthVersionLast="44" xr6:coauthVersionMax="44" xr10:uidLastSave="{00000000-0000-0000-0000-000000000000}"/>
  <bookViews>
    <workbookView xWindow="-120" yWindow="-120" windowWidth="29040" windowHeight="15840" xr2:uid="{00000000-000D-0000-FFFF-FFFF00000000}"/>
  </bookViews>
  <sheets>
    <sheet name="Metadata" sheetId="2" r:id="rId1"/>
    <sheet name="2019 MYE by All Persons &amp; syoa" sheetId="4" r:id="rId2"/>
    <sheet name="2019 MYE by sex and syoa" sheetId="1" r:id="rId3"/>
    <sheet name="Age Group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1" l="1"/>
  <c r="E3" i="1"/>
  <c r="F3" i="1"/>
  <c r="G3" i="1"/>
  <c r="H3" i="1"/>
  <c r="I3" i="1"/>
  <c r="J3" i="1"/>
  <c r="K3" i="1"/>
  <c r="L3" i="1"/>
  <c r="M3" i="1"/>
  <c r="N3" i="1"/>
  <c r="O3" i="1"/>
  <c r="C3" i="1"/>
  <c r="C9" i="3" l="1"/>
  <c r="D9" i="3"/>
  <c r="E9" i="3"/>
  <c r="F9" i="3"/>
  <c r="G9" i="3"/>
  <c r="H9" i="3"/>
  <c r="I9" i="3"/>
  <c r="J9" i="3"/>
  <c r="K9" i="3"/>
  <c r="L9" i="3"/>
  <c r="M9" i="3"/>
  <c r="N9" i="3"/>
  <c r="C10" i="3"/>
  <c r="D10" i="3"/>
  <c r="E10" i="3"/>
  <c r="F10" i="3"/>
  <c r="G10" i="3"/>
  <c r="H10" i="3"/>
  <c r="I10" i="3"/>
  <c r="J10" i="3"/>
  <c r="K10" i="3"/>
  <c r="L10" i="3"/>
  <c r="M10" i="3"/>
  <c r="N10" i="3"/>
  <c r="C11" i="3"/>
  <c r="D11" i="3"/>
  <c r="E11" i="3"/>
  <c r="F11" i="3"/>
  <c r="G11" i="3"/>
  <c r="H11" i="3"/>
  <c r="I11" i="3"/>
  <c r="J11" i="3"/>
  <c r="K11" i="3"/>
  <c r="L11" i="3"/>
  <c r="M11" i="3"/>
  <c r="N11" i="3"/>
  <c r="B10" i="3"/>
  <c r="B11" i="3"/>
  <c r="B9" i="3"/>
</calcChain>
</file>

<file path=xl/sharedStrings.xml><?xml version="1.0" encoding="utf-8"?>
<sst xmlns="http://schemas.openxmlformats.org/spreadsheetml/2006/main" count="390" uniqueCount="79">
  <si>
    <t>Males</t>
  </si>
  <si>
    <t>All Ages</t>
  </si>
  <si>
    <t>90+</t>
  </si>
  <si>
    <t>Females</t>
  </si>
  <si>
    <t>DCC</t>
  </si>
  <si>
    <t>Dorset Council</t>
  </si>
  <si>
    <t>Bournemouth</t>
  </si>
  <si>
    <t>Poole</t>
  </si>
  <si>
    <t>Bmth, Christchurch &amp; Poole</t>
  </si>
  <si>
    <t>Christchurch</t>
  </si>
  <si>
    <t>East Dorset</t>
  </si>
  <si>
    <t>North Dorset</t>
  </si>
  <si>
    <t>Purbeck</t>
  </si>
  <si>
    <t>West Dorset</t>
  </si>
  <si>
    <t>Weymouth &amp; Portland</t>
  </si>
  <si>
    <t>All Persons</t>
  </si>
  <si>
    <t xml:space="preserve">    However, the estimates should not be taken to be accurate to the level of detail provided. More information on the accuracy of the estimates is available in the</t>
  </si>
  <si>
    <r>
      <rPr>
        <sz val="10"/>
        <color indexed="12"/>
        <rFont val="Arial"/>
        <family val="2"/>
      </rPr>
      <t xml:space="preserve">    </t>
    </r>
    <r>
      <rPr>
        <u/>
        <sz val="10"/>
        <color indexed="12"/>
        <rFont val="Arial"/>
        <family val="2"/>
      </rPr>
      <t>Quality and Methodology document (QMI).</t>
    </r>
  </si>
  <si>
    <t>2. The estimates are produced using a variety of data sources and statistical models, including some statistical disclosure control methods, and small estimates should not be</t>
  </si>
  <si>
    <t xml:space="preserve">    taken to refer to particular individuals.</t>
  </si>
  <si>
    <t>3. The estimated resident population of an area includes all those people who usually live there, regardless of nationality. Arriving international migrants are included in the usually</t>
  </si>
  <si>
    <t xml:space="preserve">    resident population if they remain in the UK for at least a year. Emigrants are excluded if they remain outside the UK for at least a year. This is consistent with the United Nations </t>
  </si>
  <si>
    <t xml:space="preserve">    definition of a long-term migrant. Armed forces stationed outside of the UK are excluded. Students are taken to be usually resident at their term time address.</t>
  </si>
  <si>
    <t>1. Estimates are presented unrounded. Unrounded estimates are published to enable and encourage further calculations and analysis.</t>
  </si>
  <si>
    <t>META DATA</t>
  </si>
  <si>
    <t>Contributor</t>
  </si>
  <si>
    <t>Rebecca Murphy</t>
  </si>
  <si>
    <t>Coverage</t>
  </si>
  <si>
    <t>Creator</t>
  </si>
  <si>
    <t>Office for National Statistics (ONS)</t>
  </si>
  <si>
    <t>Date</t>
  </si>
  <si>
    <t>Description</t>
  </si>
  <si>
    <t>Format</t>
  </si>
  <si>
    <t>xlsx</t>
  </si>
  <si>
    <t>Identifier</t>
  </si>
  <si>
    <t>Language</t>
  </si>
  <si>
    <t>English</t>
  </si>
  <si>
    <t>Publisher</t>
  </si>
  <si>
    <t>Relation</t>
  </si>
  <si>
    <t>Source</t>
  </si>
  <si>
    <t>ONS</t>
  </si>
  <si>
    <t>Subject</t>
  </si>
  <si>
    <t>Title</t>
  </si>
  <si>
    <t>Type</t>
  </si>
  <si>
    <t>Dataset</t>
  </si>
  <si>
    <t>Meta Data Conforming to the fifteen element Dublin Core Meta Data Initiative</t>
  </si>
  <si>
    <t>http://dublincore.org/documents/dces/</t>
  </si>
  <si>
    <t>A National Statistics publication</t>
  </si>
  <si>
    <t>National Statistics are produced to high professional standards set out in the Code of Practice for Official Statistics. They are produced free from any political interference.</t>
  </si>
  <si>
    <t xml:space="preserve">The UK Statistics Authority has designated these statistics as National Statistics, in accordance with the Statistics and Registration Service Act 2007 and signifying compliance with the Code of Practice for Official Statistics. </t>
  </si>
  <si>
    <t xml:space="preserve">Designation can be broadly interpreted to mean that the statistics: </t>
  </si>
  <si>
    <t>• meet identified user needs</t>
  </si>
  <si>
    <t>• are well explained and readily accessible</t>
  </si>
  <si>
    <t xml:space="preserve">• are produced according to sound methods </t>
  </si>
  <si>
    <t xml:space="preserve">• are managed impartially and objectively in the public interest </t>
  </si>
  <si>
    <t>Once statistics have been designated as National Statistics it is a statutory requirement that the Code of Practice shall continue to be observed.</t>
  </si>
  <si>
    <t>© Crown copyright 2018</t>
  </si>
  <si>
    <t>You may re-use this publication (not including logos) free of charge in any format or medium, under the terms of the Open Government Licence.</t>
  </si>
  <si>
    <r>
      <t xml:space="preserve">Visit the </t>
    </r>
    <r>
      <rPr>
        <u/>
        <sz val="10"/>
        <color indexed="12"/>
        <rFont val="Arial"/>
        <family val="2"/>
      </rPr>
      <t>Open Government Licence</t>
    </r>
  </si>
  <si>
    <t>Office for National Statistics Terms and Conditions</t>
  </si>
  <si>
    <t>South West</t>
  </si>
  <si>
    <t>0-15</t>
  </si>
  <si>
    <t>16-64</t>
  </si>
  <si>
    <t>65+</t>
  </si>
  <si>
    <t xml:space="preserve">Percentage of total population </t>
  </si>
  <si>
    <t>Office for National Statistics Notes</t>
  </si>
  <si>
    <t>Next Release</t>
  </si>
  <si>
    <t>2018 Mid Year Estimates</t>
  </si>
  <si>
    <t>2018 MYE All Persons</t>
  </si>
  <si>
    <t>Tables:</t>
  </si>
  <si>
    <t>Dorset LEP Area</t>
  </si>
  <si>
    <t>Dorset Council, Bournemouth, Christchurch and Poole, Historical Districts, South West and England</t>
  </si>
  <si>
    <t>2019 Mid -Year Estimates by single year of age (syoa), age groups and percentage age groups, for resident population for Dorset Council, Bournemouth, Christchurch and Poole, Historical Districts, South West and England unrounded.</t>
  </si>
  <si>
    <t>2019 Mid-Year Estimates</t>
  </si>
  <si>
    <t>England</t>
  </si>
  <si>
    <t xml:space="preserve">England </t>
  </si>
  <si>
    <t>2018 MYE Broad Age Groups'</t>
  </si>
  <si>
    <t>2019 MYE by sex and single year of age'</t>
  </si>
  <si>
    <t>2019 MYE by All Persons &amp; single year of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</si>
</sst>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8"/>
      <name val="Arial"/>
      <family val="2"/>
    </font>
    <font>
      <sz val="8"/>
      <name val="Arial"/>
      <family val="2"/>
    </font>
    <font>
      <b/>
      <sz val="8"/>
      <color theme="1"/>
      <name val="Arial"/>
      <family val="2"/>
    </font>
    <font>
      <sz val="8"/>
      <color theme="1"/>
      <name val="Arial"/>
      <family val="2"/>
    </font>
    <font>
      <sz val="10"/>
      <name val="Arial"/>
      <family val="2"/>
    </font>
    <font>
      <u/>
      <sz val="11"/>
      <color theme="10"/>
      <name val="Calibri"/>
      <family val="2"/>
      <scheme val="minor"/>
    </font>
    <font>
      <b/>
      <sz val="10"/>
      <name val="Arial"/>
      <family val="2"/>
    </font>
    <font>
      <sz val="10"/>
      <color theme="1"/>
      <name val="Arial"/>
      <family val="2"/>
    </font>
    <font>
      <b/>
      <u/>
      <sz val="10"/>
      <color indexed="12"/>
      <name val="Arial"/>
      <family val="2"/>
    </font>
    <font>
      <u/>
      <sz val="10"/>
      <color indexed="12"/>
      <name val="Arial"/>
      <family val="2"/>
    </font>
    <font>
      <sz val="10"/>
      <color indexed="12"/>
      <name val="Arial"/>
      <family val="2"/>
    </font>
    <font>
      <sz val="10"/>
      <color rgb="FFFF0000"/>
      <name val="Arial"/>
      <family val="2"/>
    </font>
    <font>
      <b/>
      <u/>
      <sz val="8"/>
      <name val="Arial"/>
      <family val="2"/>
    </font>
    <font>
      <b/>
      <sz val="14"/>
      <color theme="1"/>
      <name val="Arial"/>
      <family val="2"/>
    </font>
    <font>
      <sz val="14"/>
      <color theme="1"/>
      <name val="Calibri"/>
      <family val="2"/>
      <scheme val="minor"/>
    </font>
    <font>
      <sz val="10"/>
      <name val="Verdana"/>
      <family val="2"/>
    </font>
    <font>
      <sz val="10"/>
      <color theme="1"/>
      <name val="Verdana"/>
      <family val="2"/>
    </font>
    <font>
      <b/>
      <sz val="10"/>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6" fillId="0" borderId="0"/>
    <xf numFmtId="0" fontId="18" fillId="0" borderId="0"/>
  </cellStyleXfs>
  <cellXfs count="71">
    <xf numFmtId="0" fontId="0" fillId="0" borderId="0" xfId="0"/>
    <xf numFmtId="0" fontId="3" fillId="0" borderId="0" xfId="0" applyFont="1"/>
    <xf numFmtId="0" fontId="4" fillId="0" borderId="0" xfId="0" applyFont="1"/>
    <xf numFmtId="3" fontId="4" fillId="0" borderId="0" xfId="0" applyNumberFormat="1" applyFont="1"/>
    <xf numFmtId="3" fontId="4" fillId="0" borderId="0" xfId="0" applyNumberFormat="1" applyFont="1" applyAlignment="1">
      <alignment horizontal="left"/>
    </xf>
    <xf numFmtId="3" fontId="3" fillId="0" borderId="0" xfId="0" applyNumberFormat="1" applyFont="1"/>
    <xf numFmtId="3" fontId="3" fillId="0" borderId="0" xfId="0" applyNumberFormat="1" applyFont="1" applyAlignment="1">
      <alignment horizontal="left"/>
    </xf>
    <xf numFmtId="3" fontId="5" fillId="0" borderId="0" xfId="0" applyNumberFormat="1" applyFont="1" applyFill="1"/>
    <xf numFmtId="3" fontId="6" fillId="0" borderId="0" xfId="0" applyNumberFormat="1" applyFont="1" applyFill="1"/>
    <xf numFmtId="164" fontId="3" fillId="0" borderId="0" xfId="1" applyNumberFormat="1" applyFont="1"/>
    <xf numFmtId="164" fontId="4" fillId="0" borderId="0" xfId="1" applyNumberFormat="1" applyFont="1"/>
    <xf numFmtId="0" fontId="3" fillId="0" borderId="0" xfId="0" applyFont="1" applyAlignment="1">
      <alignment wrapText="1"/>
    </xf>
    <xf numFmtId="3" fontId="3" fillId="0" borderId="0" xfId="0" applyNumberFormat="1" applyFont="1" applyAlignment="1">
      <alignment wrapText="1"/>
    </xf>
    <xf numFmtId="0" fontId="3" fillId="0" borderId="0" xfId="0" applyFont="1" applyAlignment="1">
      <alignment horizontal="center" wrapText="1"/>
    </xf>
    <xf numFmtId="0" fontId="3" fillId="0" borderId="0" xfId="0" applyFont="1" applyBorder="1" applyAlignment="1">
      <alignment horizontal="center" wrapText="1"/>
    </xf>
    <xf numFmtId="0" fontId="2" fillId="0" borderId="0" xfId="0" applyFont="1"/>
    <xf numFmtId="3" fontId="0" fillId="0" borderId="0" xfId="0" applyNumberFormat="1"/>
    <xf numFmtId="0" fontId="3" fillId="2" borderId="0" xfId="0" applyFont="1" applyFill="1"/>
    <xf numFmtId="0" fontId="0" fillId="0" borderId="0" xfId="0" applyAlignment="1">
      <alignment horizontal="right"/>
    </xf>
    <xf numFmtId="0" fontId="3" fillId="0" borderId="0" xfId="0" applyFont="1" applyFill="1"/>
    <xf numFmtId="0" fontId="0" fillId="0" borderId="0" xfId="0" applyFill="1"/>
    <xf numFmtId="0" fontId="9" fillId="3" borderId="0" xfId="0" applyFont="1" applyFill="1" applyBorder="1"/>
    <xf numFmtId="0" fontId="7" fillId="3" borderId="0" xfId="0" applyFont="1" applyFill="1" applyBorder="1"/>
    <xf numFmtId="0" fontId="10" fillId="0" borderId="0" xfId="0" applyFont="1" applyBorder="1"/>
    <xf numFmtId="0" fontId="10" fillId="0" borderId="0" xfId="0" applyFont="1"/>
    <xf numFmtId="0" fontId="7" fillId="4" borderId="0" xfId="0" applyFont="1" applyFill="1"/>
    <xf numFmtId="0" fontId="7" fillId="4" borderId="0" xfId="0" applyFont="1" applyFill="1" applyBorder="1"/>
    <xf numFmtId="0" fontId="10" fillId="3" borderId="0" xfId="0" applyFont="1" applyFill="1" applyBorder="1"/>
    <xf numFmtId="0" fontId="11" fillId="3" borderId="0" xfId="2" applyFont="1" applyFill="1" applyBorder="1" applyAlignment="1" applyProtection="1"/>
    <xf numFmtId="0" fontId="12" fillId="3" borderId="0" xfId="2" applyFont="1" applyFill="1" applyBorder="1"/>
    <xf numFmtId="0" fontId="14" fillId="3" borderId="0" xfId="0" applyFont="1" applyFill="1" applyBorder="1"/>
    <xf numFmtId="0" fontId="15" fillId="0" borderId="0" xfId="3" applyFont="1"/>
    <xf numFmtId="0" fontId="6" fillId="0" borderId="0" xfId="3"/>
    <xf numFmtId="0" fontId="3" fillId="0" borderId="0" xfId="3" applyFont="1"/>
    <xf numFmtId="0" fontId="4" fillId="0" borderId="0" xfId="3" applyFont="1"/>
    <xf numFmtId="17" fontId="4" fillId="0" borderId="0" xfId="3" applyNumberFormat="1" applyFont="1"/>
    <xf numFmtId="0" fontId="19" fillId="0" borderId="0" xfId="4" applyFont="1" applyFill="1"/>
    <xf numFmtId="0" fontId="0" fillId="0" borderId="0" xfId="0" applyBorder="1" applyAlignment="1"/>
    <xf numFmtId="0" fontId="10" fillId="0" borderId="0" xfId="4" applyFont="1" applyFill="1" applyAlignment="1">
      <alignment wrapText="1"/>
    </xf>
    <xf numFmtId="0" fontId="10" fillId="0" borderId="0" xfId="4" applyFont="1" applyFill="1" applyAlignment="1">
      <alignment vertical="center" wrapText="1"/>
    </xf>
    <xf numFmtId="0" fontId="0" fillId="0" borderId="0" xfId="0" applyAlignment="1"/>
    <xf numFmtId="0" fontId="20" fillId="0" borderId="0" xfId="0" applyFont="1" applyFill="1" applyAlignment="1">
      <alignment wrapText="1"/>
    </xf>
    <xf numFmtId="0" fontId="20" fillId="0" borderId="0" xfId="4" applyFont="1" applyFill="1" applyAlignment="1">
      <alignment wrapText="1"/>
    </xf>
    <xf numFmtId="3" fontId="3" fillId="2" borderId="0" xfId="0" applyNumberFormat="1" applyFont="1" applyFill="1" applyAlignment="1">
      <alignment horizontal="right"/>
    </xf>
    <xf numFmtId="0" fontId="3" fillId="0" borderId="0" xfId="0" applyFont="1" applyAlignment="1">
      <alignment horizontal="right" wrapText="1"/>
    </xf>
    <xf numFmtId="0" fontId="6" fillId="0" borderId="0" xfId="0" applyFont="1"/>
    <xf numFmtId="3" fontId="6" fillId="0" borderId="0" xfId="0" applyNumberFormat="1" applyFont="1"/>
    <xf numFmtId="0" fontId="5" fillId="0" borderId="0" xfId="0" applyFont="1"/>
    <xf numFmtId="0" fontId="5" fillId="0" borderId="0" xfId="0" applyFont="1" applyAlignment="1">
      <alignment wrapText="1"/>
    </xf>
    <xf numFmtId="0" fontId="6" fillId="0" borderId="0" xfId="0" applyFont="1" applyFill="1"/>
    <xf numFmtId="0" fontId="4" fillId="0" borderId="0" xfId="0" applyFont="1" applyFill="1"/>
    <xf numFmtId="3" fontId="4" fillId="0" borderId="0" xfId="0" applyNumberFormat="1" applyFont="1" applyFill="1" applyAlignment="1">
      <alignment horizontal="right"/>
    </xf>
    <xf numFmtId="3" fontId="4" fillId="0" borderId="0" xfId="0" applyNumberFormat="1" applyFont="1" applyFill="1" applyAlignment="1">
      <alignment horizontal="right" wrapText="1"/>
    </xf>
    <xf numFmtId="165" fontId="6" fillId="0" borderId="0" xfId="0" applyNumberFormat="1" applyFont="1"/>
    <xf numFmtId="17" fontId="6" fillId="0" borderId="0" xfId="3" applyNumberFormat="1"/>
    <xf numFmtId="4" fontId="4" fillId="0" borderId="0" xfId="0" applyNumberFormat="1" applyFont="1"/>
    <xf numFmtId="2" fontId="4" fillId="0" borderId="0" xfId="0" applyNumberFormat="1" applyFont="1"/>
    <xf numFmtId="0" fontId="9" fillId="0" borderId="0" xfId="3" applyFont="1"/>
    <xf numFmtId="0" fontId="10" fillId="0" borderId="0" xfId="4" applyFont="1" applyFill="1" applyAlignment="1">
      <alignment vertical="center" wrapText="1"/>
    </xf>
    <xf numFmtId="0" fontId="0" fillId="0" borderId="0" xfId="0" applyAlignment="1"/>
    <xf numFmtId="0" fontId="16" fillId="0" borderId="1" xfId="0" applyFont="1" applyFill="1" applyBorder="1" applyAlignment="1">
      <alignment horizontal="center" vertical="center" wrapText="1"/>
    </xf>
    <xf numFmtId="0" fontId="17" fillId="0" borderId="1" xfId="0" applyFont="1" applyBorder="1" applyAlignment="1">
      <alignment horizontal="center" wrapText="1"/>
    </xf>
    <xf numFmtId="0" fontId="17" fillId="0" borderId="2" xfId="0" applyFont="1" applyBorder="1" applyAlignment="1"/>
    <xf numFmtId="0" fontId="20" fillId="0" borderId="0" xfId="4" applyFont="1" applyFill="1" applyAlignment="1">
      <alignment wrapText="1"/>
    </xf>
    <xf numFmtId="0" fontId="0" fillId="0" borderId="0" xfId="0" applyAlignment="1">
      <alignment wrapText="1"/>
    </xf>
    <xf numFmtId="0" fontId="10" fillId="0" borderId="0" xfId="4" applyFont="1" applyFill="1" applyAlignment="1">
      <alignment wrapText="1"/>
    </xf>
    <xf numFmtId="0" fontId="10" fillId="0" borderId="0" xfId="2" applyFont="1" applyFill="1" applyAlignment="1" applyProtection="1">
      <alignment wrapText="1"/>
    </xf>
    <xf numFmtId="0" fontId="19" fillId="0" borderId="0" xfId="4" applyFont="1" applyFill="1" applyAlignment="1"/>
    <xf numFmtId="0" fontId="10" fillId="0" borderId="0" xfId="0" applyFont="1" applyFill="1" applyAlignment="1">
      <alignment wrapText="1"/>
    </xf>
    <xf numFmtId="0" fontId="10" fillId="0" borderId="0" xfId="4" applyNumberFormat="1" applyFont="1" applyFill="1" applyAlignment="1">
      <alignment horizontal="left" vertical="center" wrapText="1"/>
    </xf>
    <xf numFmtId="0" fontId="8" fillId="0" borderId="0" xfId="2" quotePrefix="1"/>
  </cellXfs>
  <cellStyles count="5">
    <cellStyle name="Comma" xfId="1" builtinId="3"/>
    <cellStyle name="Hyperlink" xfId="2" builtinId="8"/>
    <cellStyle name="Normal" xfId="0" builtinId="0"/>
    <cellStyle name="Normal 2" xfId="3" xr:uid="{00000000-0005-0000-0000-000003000000}"/>
    <cellStyle name="Normal_proposed UK Electoral Statistics 2007"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85724</xdr:rowOff>
    </xdr:from>
    <xdr:to>
      <xdr:col>20</xdr:col>
      <xdr:colOff>381000</xdr:colOff>
      <xdr:row>5</xdr:row>
      <xdr:rowOff>171449</xdr:rowOff>
    </xdr:to>
    <xdr:sp macro="" textlink="">
      <xdr:nvSpPr>
        <xdr:cNvPr id="2" name="TextBox 1">
          <a:extLst>
            <a:ext uri="{FF2B5EF4-FFF2-40B4-BE49-F238E27FC236}">
              <a16:creationId xmlns:a16="http://schemas.microsoft.com/office/drawing/2014/main" id="{1D58D0D3-1F21-48E6-9D12-88B6881D3EA3}"/>
            </a:ext>
          </a:extLst>
        </xdr:cNvPr>
        <xdr:cNvSpPr txBox="1"/>
      </xdr:nvSpPr>
      <xdr:spPr>
        <a:xfrm>
          <a:off x="6096000" y="85724"/>
          <a:ext cx="6477000" cy="1038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rPr>
            <a:t>Estimates are presented unrounded. Unrounded estimates are published to enable and encourage further calculations and analysis. However, the estimates should not be taken to be accurate to the level of detail provided. All data must be rounded to at least the nearest</a:t>
          </a:r>
          <a:r>
            <a:rPr lang="en-GB" sz="1400" b="1" baseline="0">
              <a:solidFill>
                <a:srgbClr val="FF0000"/>
              </a:solidFill>
            </a:rPr>
            <a:t> 10 before putting in a report or publication.</a:t>
          </a:r>
          <a:endParaRPr lang="en-GB"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127000</xdr:colOff>
      <xdr:row>0</xdr:row>
      <xdr:rowOff>88900</xdr:rowOff>
    </xdr:from>
    <xdr:to>
      <xdr:col>25</xdr:col>
      <xdr:colOff>527050</xdr:colOff>
      <xdr:row>2</xdr:row>
      <xdr:rowOff>127000</xdr:rowOff>
    </xdr:to>
    <xdr:sp macro="" textlink="">
      <xdr:nvSpPr>
        <xdr:cNvPr id="2" name="TextBox 1">
          <a:extLst>
            <a:ext uri="{FF2B5EF4-FFF2-40B4-BE49-F238E27FC236}">
              <a16:creationId xmlns:a16="http://schemas.microsoft.com/office/drawing/2014/main" id="{499698FB-882C-4BE9-BFB7-C4CCD75466A0}"/>
            </a:ext>
          </a:extLst>
        </xdr:cNvPr>
        <xdr:cNvSpPr txBox="1"/>
      </xdr:nvSpPr>
      <xdr:spPr>
        <a:xfrm>
          <a:off x="10433050" y="88900"/>
          <a:ext cx="6496050" cy="6667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FF0000"/>
              </a:solidFill>
            </a:rPr>
            <a:t>Estimates are presented unrounded. Unrounded estimates are published to enable and encourage further calculations and analysis. However, the estimates should not be taken to be accurate to the level of detail provided. </a:t>
          </a:r>
          <a:r>
            <a:rPr lang="en-GB" sz="1100" b="1">
              <a:solidFill>
                <a:srgbClr val="FF0000"/>
              </a:solidFill>
              <a:effectLst/>
              <a:latin typeface="+mn-lt"/>
              <a:ea typeface="+mn-ea"/>
              <a:cs typeface="+mn-cs"/>
            </a:rPr>
            <a:t>All data must be rounded to at least the nearest</a:t>
          </a:r>
          <a:r>
            <a:rPr lang="en-GB" sz="1100" b="1" baseline="0">
              <a:solidFill>
                <a:srgbClr val="FF0000"/>
              </a:solidFill>
              <a:effectLst/>
              <a:latin typeface="+mn-lt"/>
              <a:ea typeface="+mn-ea"/>
              <a:cs typeface="+mn-cs"/>
            </a:rPr>
            <a:t> 10 before putting in a report or publication.</a:t>
          </a:r>
          <a:endParaRPr lang="en-GB"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127000</xdr:colOff>
      <xdr:row>0</xdr:row>
      <xdr:rowOff>88900</xdr:rowOff>
    </xdr:from>
    <xdr:to>
      <xdr:col>25</xdr:col>
      <xdr:colOff>527050</xdr:colOff>
      <xdr:row>2</xdr:row>
      <xdr:rowOff>127000</xdr:rowOff>
    </xdr:to>
    <xdr:sp macro="" textlink="">
      <xdr:nvSpPr>
        <xdr:cNvPr id="2" name="TextBox 1">
          <a:extLst>
            <a:ext uri="{FF2B5EF4-FFF2-40B4-BE49-F238E27FC236}">
              <a16:creationId xmlns:a16="http://schemas.microsoft.com/office/drawing/2014/main" id="{37911061-B23B-4FA7-954D-CC30C5038192}"/>
            </a:ext>
          </a:extLst>
        </xdr:cNvPr>
        <xdr:cNvSpPr txBox="1"/>
      </xdr:nvSpPr>
      <xdr:spPr>
        <a:xfrm>
          <a:off x="10668000" y="88900"/>
          <a:ext cx="6496050" cy="635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FF0000"/>
              </a:solidFill>
            </a:rPr>
            <a:t>Estimates are presented unrounded. Unrounded estimates are published to enable and encourage further calculations and analysis. However, the estimates should not be taken to be accurate to the level of detail provided. </a:t>
          </a:r>
          <a:r>
            <a:rPr lang="en-GB" sz="1100" b="1">
              <a:solidFill>
                <a:srgbClr val="FF0000"/>
              </a:solidFill>
              <a:effectLst/>
              <a:latin typeface="+mn-lt"/>
              <a:ea typeface="+mn-ea"/>
              <a:cs typeface="+mn-cs"/>
            </a:rPr>
            <a:t>All data must be rounded to at least the nearest</a:t>
          </a:r>
          <a:r>
            <a:rPr lang="en-GB" sz="1100" b="1" baseline="0">
              <a:solidFill>
                <a:srgbClr val="FF0000"/>
              </a:solidFill>
              <a:effectLst/>
              <a:latin typeface="+mn-lt"/>
              <a:ea typeface="+mn-ea"/>
              <a:cs typeface="+mn-cs"/>
            </a:rPr>
            <a:t> 10 before putting in a report or publication.</a:t>
          </a:r>
          <a:endParaRPr lang="en-GB" sz="11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ationalarchives.gov.uk/doc/open-government-licence" TargetMode="External"/><Relationship Id="rId1" Type="http://schemas.openxmlformats.org/officeDocument/2006/relationships/hyperlink" Target="https://www.ons.gov.uk/peoplepopulationandcommunity/populationandmigration/populationestimates/qmis/annualmidyearpopulationestimatesqm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5"/>
  <sheetViews>
    <sheetView tabSelected="1" workbookViewId="0">
      <selection activeCell="I25" sqref="I25"/>
    </sheetView>
  </sheetViews>
  <sheetFormatPr defaultRowHeight="15" x14ac:dyDescent="0.25"/>
  <sheetData>
    <row r="1" spans="1:2" x14ac:dyDescent="0.25">
      <c r="A1" s="31" t="s">
        <v>24</v>
      </c>
      <c r="B1" s="32"/>
    </row>
    <row r="2" spans="1:2" x14ac:dyDescent="0.25">
      <c r="A2" s="31"/>
      <c r="B2" s="32"/>
    </row>
    <row r="3" spans="1:2" x14ac:dyDescent="0.25">
      <c r="A3" s="33" t="s">
        <v>25</v>
      </c>
      <c r="B3" s="34" t="s">
        <v>26</v>
      </c>
    </row>
    <row r="4" spans="1:2" x14ac:dyDescent="0.25">
      <c r="A4" s="33" t="s">
        <v>27</v>
      </c>
      <c r="B4" s="34" t="s">
        <v>71</v>
      </c>
    </row>
    <row r="5" spans="1:2" x14ac:dyDescent="0.25">
      <c r="A5" s="33" t="s">
        <v>28</v>
      </c>
      <c r="B5" s="34" t="s">
        <v>29</v>
      </c>
    </row>
    <row r="6" spans="1:2" x14ac:dyDescent="0.25">
      <c r="A6" s="33" t="s">
        <v>30</v>
      </c>
      <c r="B6" s="35">
        <v>44018</v>
      </c>
    </row>
    <row r="7" spans="1:2" x14ac:dyDescent="0.25">
      <c r="A7" s="33" t="s">
        <v>31</v>
      </c>
      <c r="B7" s="34" t="s">
        <v>72</v>
      </c>
    </row>
    <row r="8" spans="1:2" x14ac:dyDescent="0.25">
      <c r="A8" s="33"/>
      <c r="B8" s="32"/>
    </row>
    <row r="9" spans="1:2" x14ac:dyDescent="0.25">
      <c r="A9" s="33"/>
      <c r="B9" s="32"/>
    </row>
    <row r="10" spans="1:2" x14ac:dyDescent="0.25">
      <c r="A10" s="33" t="s">
        <v>32</v>
      </c>
      <c r="B10" s="32" t="s">
        <v>33</v>
      </c>
    </row>
    <row r="11" spans="1:2" x14ac:dyDescent="0.25">
      <c r="A11" s="33" t="s">
        <v>34</v>
      </c>
      <c r="B11" s="34" t="s">
        <v>73</v>
      </c>
    </row>
    <row r="12" spans="1:2" x14ac:dyDescent="0.25">
      <c r="A12" s="33" t="s">
        <v>35</v>
      </c>
      <c r="B12" s="34" t="s">
        <v>36</v>
      </c>
    </row>
    <row r="13" spans="1:2" x14ac:dyDescent="0.25">
      <c r="A13" s="33" t="s">
        <v>37</v>
      </c>
      <c r="B13" s="34" t="s">
        <v>4</v>
      </c>
    </row>
    <row r="14" spans="1:2" x14ac:dyDescent="0.25">
      <c r="A14" s="33" t="s">
        <v>38</v>
      </c>
      <c r="B14" s="32"/>
    </row>
    <row r="15" spans="1:2" x14ac:dyDescent="0.25">
      <c r="A15" s="33" t="s">
        <v>39</v>
      </c>
      <c r="B15" s="34" t="s">
        <v>40</v>
      </c>
    </row>
    <row r="16" spans="1:2" x14ac:dyDescent="0.25">
      <c r="A16" s="33" t="s">
        <v>41</v>
      </c>
      <c r="B16" s="34" t="s">
        <v>72</v>
      </c>
    </row>
    <row r="17" spans="1:15" x14ac:dyDescent="0.25">
      <c r="A17" s="33" t="s">
        <v>42</v>
      </c>
      <c r="B17" s="34" t="s">
        <v>72</v>
      </c>
      <c r="C17" s="32"/>
      <c r="D17" s="32"/>
      <c r="E17" s="32"/>
      <c r="F17" s="32"/>
      <c r="G17" s="32"/>
      <c r="H17" s="32"/>
      <c r="I17" s="32"/>
      <c r="J17" s="32"/>
    </row>
    <row r="18" spans="1:15" x14ac:dyDescent="0.25">
      <c r="A18" s="33" t="s">
        <v>43</v>
      </c>
      <c r="B18" s="34" t="s">
        <v>44</v>
      </c>
      <c r="C18" s="32"/>
      <c r="D18" s="32"/>
      <c r="E18" s="32"/>
      <c r="F18" s="32"/>
      <c r="G18" s="32"/>
      <c r="H18" s="32"/>
      <c r="I18" s="32"/>
      <c r="J18" s="32"/>
    </row>
    <row r="20" spans="1:15" x14ac:dyDescent="0.25">
      <c r="A20" s="34" t="s">
        <v>45</v>
      </c>
      <c r="B20" s="32"/>
      <c r="C20" s="32"/>
      <c r="D20" s="32"/>
      <c r="E20" s="32"/>
      <c r="F20" s="32"/>
      <c r="G20" s="32"/>
      <c r="H20" s="32"/>
      <c r="I20" s="32"/>
      <c r="J20" s="32"/>
    </row>
    <row r="21" spans="1:15" x14ac:dyDescent="0.25">
      <c r="A21" s="34" t="s">
        <v>46</v>
      </c>
    </row>
    <row r="22" spans="1:15" x14ac:dyDescent="0.25">
      <c r="A22" s="34" t="s">
        <v>66</v>
      </c>
      <c r="B22" s="54">
        <v>44377</v>
      </c>
      <c r="C22" s="32"/>
      <c r="D22" s="32"/>
      <c r="E22" s="32"/>
      <c r="F22" s="32"/>
      <c r="G22" s="32"/>
      <c r="H22" s="32"/>
      <c r="I22" s="32"/>
      <c r="J22" s="32"/>
    </row>
    <row r="23" spans="1:15" x14ac:dyDescent="0.25">
      <c r="A23" s="57" t="s">
        <v>69</v>
      </c>
      <c r="B23" s="32"/>
      <c r="C23" s="32"/>
      <c r="D23" s="32"/>
      <c r="E23" s="32"/>
      <c r="F23" s="32"/>
      <c r="G23" s="32"/>
      <c r="H23" s="32"/>
      <c r="I23" s="32"/>
      <c r="J23" s="32"/>
    </row>
    <row r="24" spans="1:15" x14ac:dyDescent="0.25">
      <c r="A24" s="70" t="s">
        <v>78</v>
      </c>
      <c r="B24" s="32"/>
      <c r="C24" s="32"/>
      <c r="D24" s="32"/>
      <c r="E24" s="32"/>
      <c r="F24" s="32"/>
      <c r="G24" s="32"/>
      <c r="H24" s="32"/>
      <c r="I24" s="32"/>
      <c r="J24" s="32"/>
    </row>
    <row r="25" spans="1:15" x14ac:dyDescent="0.25">
      <c r="A25" s="70" t="s">
        <v>77</v>
      </c>
      <c r="B25" s="32"/>
      <c r="C25" s="32"/>
      <c r="D25" s="32"/>
      <c r="E25" s="32"/>
      <c r="F25" s="32"/>
      <c r="G25" s="32"/>
      <c r="H25" s="32"/>
      <c r="I25" s="32"/>
      <c r="J25" s="32"/>
    </row>
    <row r="26" spans="1:15" x14ac:dyDescent="0.25">
      <c r="A26" s="70" t="s">
        <v>76</v>
      </c>
      <c r="B26" s="32"/>
      <c r="C26" s="32"/>
      <c r="D26" s="32"/>
      <c r="E26" s="32"/>
      <c r="F26" s="32"/>
      <c r="G26" s="32"/>
      <c r="H26" s="32"/>
      <c r="I26" s="32"/>
      <c r="J26" s="32"/>
    </row>
    <row r="27" spans="1:15" x14ac:dyDescent="0.25">
      <c r="C27" s="32"/>
      <c r="D27" s="32"/>
      <c r="E27" s="32"/>
      <c r="F27" s="32"/>
      <c r="G27" s="32"/>
      <c r="H27" s="32"/>
      <c r="I27" s="32"/>
      <c r="J27" s="32"/>
    </row>
    <row r="28" spans="1:15" x14ac:dyDescent="0.25">
      <c r="A28" s="34"/>
      <c r="B28" s="32"/>
      <c r="C28" s="32"/>
      <c r="D28" s="32"/>
      <c r="E28" s="32"/>
      <c r="F28" s="32"/>
      <c r="G28" s="32"/>
      <c r="H28" s="32"/>
      <c r="I28" s="32"/>
      <c r="J28" s="32"/>
    </row>
    <row r="29" spans="1:15" x14ac:dyDescent="0.25">
      <c r="A29" t="s">
        <v>65</v>
      </c>
    </row>
    <row r="31" spans="1:15" s="24" customFormat="1" ht="12.75" customHeight="1" x14ac:dyDescent="0.2">
      <c r="A31" s="21"/>
      <c r="B31" s="22"/>
      <c r="C31" s="22"/>
      <c r="D31" s="22"/>
      <c r="E31" s="22"/>
      <c r="F31" s="22"/>
      <c r="G31" s="22"/>
      <c r="H31" s="22"/>
      <c r="I31" s="22"/>
      <c r="J31" s="22"/>
      <c r="K31" s="22"/>
      <c r="L31" s="22"/>
      <c r="M31" s="22"/>
      <c r="N31" s="22"/>
      <c r="O31" s="23"/>
    </row>
    <row r="32" spans="1:15" s="24" customFormat="1" ht="12.75" customHeight="1" x14ac:dyDescent="0.2">
      <c r="A32" s="22" t="s">
        <v>23</v>
      </c>
      <c r="B32" s="22"/>
      <c r="C32" s="22"/>
      <c r="D32" s="22"/>
      <c r="E32" s="22"/>
      <c r="F32" s="22"/>
      <c r="G32" s="22"/>
      <c r="H32" s="22"/>
      <c r="I32" s="22"/>
      <c r="J32" s="22"/>
      <c r="K32" s="22"/>
      <c r="L32" s="22"/>
      <c r="M32" s="22"/>
      <c r="N32" s="22"/>
      <c r="O32" s="23"/>
    </row>
    <row r="33" spans="1:15" s="24" customFormat="1" ht="12.75" customHeight="1" x14ac:dyDescent="0.2">
      <c r="A33" s="22" t="s">
        <v>16</v>
      </c>
      <c r="B33" s="22"/>
      <c r="E33" s="25"/>
      <c r="F33" s="26"/>
      <c r="G33" s="26"/>
      <c r="H33" s="26"/>
      <c r="I33" s="25"/>
      <c r="J33" s="26"/>
      <c r="K33" s="27"/>
      <c r="L33" s="22"/>
      <c r="M33" s="22"/>
      <c r="N33" s="22"/>
      <c r="O33" s="28"/>
    </row>
    <row r="34" spans="1:15" s="24" customFormat="1" ht="12.75" customHeight="1" x14ac:dyDescent="0.2">
      <c r="A34" s="29" t="s">
        <v>17</v>
      </c>
      <c r="B34" s="22"/>
      <c r="E34" s="25"/>
      <c r="F34" s="26"/>
      <c r="G34" s="26"/>
      <c r="I34" s="25"/>
      <c r="J34" s="26"/>
      <c r="K34" s="27"/>
      <c r="L34" s="22"/>
      <c r="M34" s="22"/>
      <c r="N34" s="22"/>
      <c r="O34" s="23"/>
    </row>
    <row r="35" spans="1:15" s="24" customFormat="1" ht="12.75" customHeight="1" x14ac:dyDescent="0.2">
      <c r="A35" s="22"/>
      <c r="B35" s="30"/>
      <c r="E35" s="25"/>
      <c r="F35" s="26"/>
      <c r="G35" s="26"/>
      <c r="H35" s="26"/>
      <c r="I35" s="25"/>
      <c r="J35" s="26"/>
      <c r="K35" s="27"/>
      <c r="L35" s="22"/>
      <c r="M35" s="22"/>
      <c r="N35" s="22"/>
      <c r="O35" s="23"/>
    </row>
    <row r="36" spans="1:15" s="24" customFormat="1" ht="12.75" customHeight="1" x14ac:dyDescent="0.2">
      <c r="A36" s="27" t="s">
        <v>18</v>
      </c>
      <c r="B36" s="22"/>
      <c r="C36" s="22"/>
      <c r="D36" s="22"/>
      <c r="E36" s="22"/>
      <c r="F36" s="22"/>
      <c r="G36" s="22"/>
      <c r="H36" s="22"/>
      <c r="I36" s="22"/>
      <c r="J36" s="22"/>
      <c r="K36" s="22"/>
      <c r="L36" s="22"/>
      <c r="M36" s="22"/>
      <c r="N36" s="22"/>
      <c r="O36" s="23"/>
    </row>
    <row r="37" spans="1:15" s="24" customFormat="1" ht="12.75" customHeight="1" x14ac:dyDescent="0.2">
      <c r="A37" s="27" t="s">
        <v>19</v>
      </c>
      <c r="B37" s="22"/>
      <c r="C37" s="22"/>
      <c r="D37" s="22"/>
      <c r="E37" s="22"/>
      <c r="F37" s="22"/>
      <c r="G37" s="22"/>
      <c r="H37" s="22"/>
      <c r="I37" s="22"/>
      <c r="J37" s="22"/>
      <c r="K37" s="22"/>
      <c r="L37" s="22"/>
      <c r="M37" s="22"/>
      <c r="N37" s="22"/>
      <c r="O37" s="23"/>
    </row>
    <row r="38" spans="1:15" s="24" customFormat="1" ht="12.75" customHeight="1" x14ac:dyDescent="0.2">
      <c r="A38" s="27"/>
      <c r="B38" s="22"/>
      <c r="C38" s="22"/>
      <c r="D38" s="22"/>
      <c r="E38" s="22"/>
      <c r="F38" s="22"/>
      <c r="G38" s="22"/>
      <c r="H38" s="22"/>
      <c r="I38" s="22"/>
      <c r="J38" s="22"/>
      <c r="K38" s="22"/>
      <c r="L38" s="22"/>
      <c r="M38" s="22"/>
      <c r="N38" s="22"/>
      <c r="O38" s="23"/>
    </row>
    <row r="39" spans="1:15" s="24" customFormat="1" ht="12.75" customHeight="1" x14ac:dyDescent="0.2">
      <c r="A39" s="22" t="s">
        <v>20</v>
      </c>
      <c r="B39" s="22"/>
      <c r="C39" s="22"/>
      <c r="D39" s="22"/>
      <c r="E39" s="22"/>
      <c r="F39" s="22"/>
      <c r="G39" s="22"/>
      <c r="H39" s="22"/>
      <c r="I39" s="22"/>
      <c r="J39" s="22"/>
      <c r="K39" s="22"/>
      <c r="L39" s="22"/>
      <c r="M39" s="22"/>
      <c r="N39" s="22"/>
      <c r="O39" s="23"/>
    </row>
    <row r="40" spans="1:15" s="24" customFormat="1" ht="12.75" customHeight="1" x14ac:dyDescent="0.2">
      <c r="A40" s="22" t="s">
        <v>21</v>
      </c>
      <c r="B40" s="22"/>
      <c r="C40" s="22"/>
      <c r="D40" s="22"/>
      <c r="E40" s="22"/>
      <c r="F40" s="22"/>
      <c r="G40" s="22"/>
      <c r="H40" s="22"/>
      <c r="I40" s="22"/>
      <c r="J40" s="22"/>
      <c r="K40" s="22"/>
      <c r="L40" s="22"/>
      <c r="M40" s="22"/>
      <c r="N40" s="22"/>
      <c r="O40" s="23"/>
    </row>
    <row r="41" spans="1:15" s="24" customFormat="1" ht="12.75" customHeight="1" x14ac:dyDescent="0.2">
      <c r="A41" s="22" t="s">
        <v>22</v>
      </c>
      <c r="B41" s="22"/>
      <c r="C41" s="22"/>
      <c r="D41" s="22"/>
      <c r="E41" s="22"/>
      <c r="F41" s="22"/>
      <c r="G41" s="22"/>
      <c r="H41" s="22"/>
      <c r="I41" s="22"/>
      <c r="J41" s="22"/>
      <c r="K41" s="22"/>
      <c r="L41" s="22"/>
      <c r="M41" s="22"/>
      <c r="N41" s="22"/>
      <c r="O41" s="23"/>
    </row>
    <row r="42" spans="1:15" s="24" customFormat="1" ht="12.75" customHeight="1" x14ac:dyDescent="0.2">
      <c r="A42" s="22"/>
      <c r="B42" s="22"/>
      <c r="C42" s="22"/>
      <c r="D42" s="22"/>
      <c r="E42" s="22"/>
      <c r="F42" s="22"/>
      <c r="G42" s="22"/>
      <c r="H42" s="22"/>
      <c r="I42" s="22"/>
      <c r="J42" s="22"/>
      <c r="K42" s="22"/>
      <c r="L42" s="22"/>
      <c r="M42" s="22"/>
      <c r="N42" s="22"/>
      <c r="O42" s="23"/>
    </row>
    <row r="44" spans="1:15" s="36" customFormat="1" ht="12.75" customHeight="1" x14ac:dyDescent="0.2">
      <c r="A44" s="60" t="s">
        <v>59</v>
      </c>
      <c r="B44" s="61"/>
      <c r="C44" s="61"/>
      <c r="D44" s="61"/>
      <c r="E44" s="61"/>
      <c r="F44" s="61"/>
      <c r="G44" s="61"/>
      <c r="H44" s="61"/>
      <c r="I44" s="61"/>
      <c r="J44" s="61"/>
      <c r="K44" s="61"/>
      <c r="L44" s="61"/>
    </row>
    <row r="45" spans="1:15" s="36" customFormat="1" ht="12.75" customHeight="1" thickBot="1" x14ac:dyDescent="0.25">
      <c r="A45" s="62"/>
      <c r="B45" s="62"/>
      <c r="C45" s="62"/>
      <c r="D45" s="62"/>
      <c r="E45" s="62"/>
      <c r="F45" s="62"/>
      <c r="G45" s="62"/>
      <c r="H45" s="62"/>
      <c r="I45" s="62"/>
      <c r="J45" s="62"/>
      <c r="K45" s="62"/>
      <c r="L45" s="62"/>
    </row>
    <row r="46" spans="1:15" s="36" customFormat="1" ht="12.75" customHeight="1" x14ac:dyDescent="0.25">
      <c r="A46" s="37"/>
      <c r="B46" s="37"/>
      <c r="C46" s="37"/>
      <c r="D46" s="37"/>
      <c r="E46" s="37"/>
      <c r="F46" s="37"/>
      <c r="G46" s="37"/>
      <c r="H46" s="37"/>
      <c r="I46" s="37"/>
      <c r="J46" s="37"/>
      <c r="K46" s="37"/>
      <c r="L46" s="37"/>
    </row>
    <row r="47" spans="1:15" s="36" customFormat="1" ht="12.75" customHeight="1" x14ac:dyDescent="0.25">
      <c r="A47" s="63" t="s">
        <v>47</v>
      </c>
      <c r="B47" s="64"/>
      <c r="C47" s="64"/>
      <c r="D47" s="64"/>
      <c r="E47" s="64"/>
      <c r="F47" s="64"/>
      <c r="G47" s="64"/>
      <c r="H47" s="64"/>
      <c r="I47" s="64"/>
      <c r="J47" s="64"/>
      <c r="K47" s="64"/>
      <c r="L47" s="64"/>
    </row>
    <row r="48" spans="1:15" s="36" customFormat="1" ht="12.75" customHeight="1" x14ac:dyDescent="0.2">
      <c r="A48" s="65" t="s">
        <v>48</v>
      </c>
      <c r="B48" s="59"/>
      <c r="C48" s="59"/>
      <c r="D48" s="59"/>
      <c r="E48" s="59"/>
      <c r="F48" s="59"/>
      <c r="G48" s="59"/>
      <c r="H48" s="59"/>
      <c r="I48" s="59"/>
      <c r="J48" s="59"/>
      <c r="K48" s="59"/>
      <c r="L48" s="59"/>
    </row>
    <row r="49" spans="1:12" s="36" customFormat="1" ht="12.75" customHeight="1" x14ac:dyDescent="0.2">
      <c r="A49" s="59"/>
      <c r="B49" s="59"/>
      <c r="C49" s="59"/>
      <c r="D49" s="59"/>
      <c r="E49" s="59"/>
      <c r="F49" s="59"/>
      <c r="G49" s="59"/>
      <c r="H49" s="59"/>
      <c r="I49" s="59"/>
      <c r="J49" s="59"/>
      <c r="K49" s="59"/>
      <c r="L49" s="59"/>
    </row>
    <row r="50" spans="1:12" s="36" customFormat="1" ht="12.75" customHeight="1" x14ac:dyDescent="0.2">
      <c r="A50" s="38"/>
    </row>
    <row r="51" spans="1:12" s="36" customFormat="1" ht="29.25" customHeight="1" x14ac:dyDescent="0.25">
      <c r="A51" s="58" t="s">
        <v>49</v>
      </c>
      <c r="B51" s="59"/>
      <c r="C51" s="59"/>
      <c r="D51" s="59"/>
      <c r="E51" s="59"/>
      <c r="F51" s="59"/>
      <c r="G51" s="59"/>
      <c r="H51" s="59"/>
      <c r="I51" s="59"/>
      <c r="J51" s="59"/>
      <c r="K51" s="59"/>
      <c r="L51" s="59"/>
    </row>
    <row r="52" spans="1:12" s="36" customFormat="1" ht="12.75" customHeight="1" x14ac:dyDescent="0.25">
      <c r="A52" s="58" t="s">
        <v>50</v>
      </c>
      <c r="B52" s="59"/>
      <c r="C52" s="59"/>
      <c r="D52" s="59"/>
      <c r="E52" s="59"/>
      <c r="F52" s="59"/>
      <c r="G52" s="59"/>
      <c r="H52" s="59"/>
      <c r="I52" s="59"/>
      <c r="J52" s="59"/>
      <c r="K52" s="59"/>
      <c r="L52" s="59"/>
    </row>
    <row r="53" spans="1:12" s="36" customFormat="1" ht="12.75" customHeight="1" x14ac:dyDescent="0.25">
      <c r="A53" s="39"/>
      <c r="B53" s="40"/>
      <c r="C53" s="40"/>
      <c r="D53" s="40"/>
      <c r="E53" s="40"/>
      <c r="F53" s="40"/>
      <c r="G53" s="40"/>
      <c r="H53" s="40"/>
      <c r="I53" s="40"/>
      <c r="J53" s="40"/>
      <c r="K53" s="40"/>
      <c r="L53" s="40"/>
    </row>
    <row r="54" spans="1:12" s="36" customFormat="1" ht="12.75" customHeight="1" x14ac:dyDescent="0.25">
      <c r="A54" s="58" t="s">
        <v>51</v>
      </c>
      <c r="B54" s="59"/>
      <c r="C54" s="59"/>
      <c r="D54" s="59"/>
      <c r="E54" s="59"/>
      <c r="F54" s="59"/>
      <c r="G54" s="59"/>
      <c r="H54" s="59"/>
      <c r="I54" s="59"/>
      <c r="J54" s="59"/>
      <c r="K54" s="59"/>
      <c r="L54" s="59"/>
    </row>
    <row r="55" spans="1:12" s="36" customFormat="1" ht="12.75" customHeight="1" x14ac:dyDescent="0.25">
      <c r="A55" s="58" t="s">
        <v>52</v>
      </c>
      <c r="B55" s="59"/>
      <c r="C55" s="59"/>
      <c r="D55" s="59"/>
      <c r="E55" s="59"/>
      <c r="F55" s="59"/>
      <c r="G55" s="59"/>
      <c r="H55" s="59"/>
      <c r="I55" s="59"/>
      <c r="J55" s="59"/>
      <c r="K55" s="59"/>
      <c r="L55" s="59"/>
    </row>
    <row r="56" spans="1:12" s="36" customFormat="1" ht="12.75" customHeight="1" x14ac:dyDescent="0.2">
      <c r="A56" s="58" t="s">
        <v>53</v>
      </c>
      <c r="B56" s="67"/>
      <c r="C56" s="67"/>
      <c r="D56" s="67"/>
      <c r="E56" s="67"/>
      <c r="F56" s="67"/>
      <c r="G56" s="67"/>
      <c r="H56" s="67"/>
      <c r="I56" s="67"/>
      <c r="J56" s="67"/>
      <c r="K56" s="67"/>
      <c r="L56" s="67"/>
    </row>
    <row r="57" spans="1:12" s="36" customFormat="1" ht="12.75" customHeight="1" x14ac:dyDescent="0.25">
      <c r="A57" s="68" t="s">
        <v>54</v>
      </c>
      <c r="B57" s="59"/>
      <c r="C57" s="59"/>
      <c r="D57" s="59"/>
      <c r="E57" s="59"/>
      <c r="F57" s="59"/>
      <c r="G57" s="59"/>
      <c r="H57" s="59"/>
      <c r="I57" s="59"/>
      <c r="J57" s="59"/>
      <c r="K57" s="59"/>
      <c r="L57" s="59"/>
    </row>
    <row r="58" spans="1:12" s="36" customFormat="1" ht="12.75" customHeight="1" x14ac:dyDescent="0.2">
      <c r="A58" s="41"/>
    </row>
    <row r="59" spans="1:12" s="36" customFormat="1" ht="12.75" customHeight="1" x14ac:dyDescent="0.2">
      <c r="A59" s="69" t="s">
        <v>55</v>
      </c>
      <c r="B59" s="59"/>
      <c r="C59" s="59"/>
      <c r="D59" s="59"/>
      <c r="E59" s="59"/>
      <c r="F59" s="59"/>
      <c r="G59" s="59"/>
      <c r="H59" s="59"/>
      <c r="I59" s="59"/>
      <c r="J59" s="59"/>
      <c r="K59" s="59"/>
      <c r="L59" s="59"/>
    </row>
    <row r="60" spans="1:12" s="36" customFormat="1" ht="12.75" customHeight="1" x14ac:dyDescent="0.2">
      <c r="A60" s="59"/>
      <c r="B60" s="59"/>
      <c r="C60" s="59"/>
      <c r="D60" s="59"/>
      <c r="E60" s="59"/>
      <c r="F60" s="59"/>
      <c r="G60" s="59"/>
      <c r="H60" s="59"/>
      <c r="I60" s="59"/>
      <c r="J60" s="59"/>
      <c r="K60" s="59"/>
      <c r="L60" s="59"/>
    </row>
    <row r="61" spans="1:12" s="36" customFormat="1" ht="12.75" customHeight="1" x14ac:dyDescent="0.2">
      <c r="A61" s="42"/>
    </row>
    <row r="62" spans="1:12" s="36" customFormat="1" ht="12.75" customHeight="1" x14ac:dyDescent="0.25">
      <c r="A62" s="65" t="s">
        <v>56</v>
      </c>
      <c r="B62" s="59"/>
      <c r="C62" s="59"/>
      <c r="D62" s="59"/>
      <c r="E62" s="59"/>
      <c r="F62" s="59"/>
      <c r="G62" s="59"/>
      <c r="H62" s="59"/>
      <c r="I62" s="59"/>
      <c r="J62" s="59"/>
      <c r="K62" s="59"/>
      <c r="L62" s="59"/>
    </row>
    <row r="63" spans="1:12" s="36" customFormat="1" ht="29.25" customHeight="1" x14ac:dyDescent="0.25">
      <c r="A63" s="65" t="s">
        <v>57</v>
      </c>
      <c r="B63" s="59"/>
      <c r="C63" s="59"/>
      <c r="D63" s="59"/>
      <c r="E63" s="59"/>
      <c r="F63" s="59"/>
      <c r="G63" s="59"/>
      <c r="H63" s="59"/>
      <c r="I63" s="59"/>
      <c r="J63" s="59"/>
      <c r="K63" s="59"/>
      <c r="L63" s="59"/>
    </row>
    <row r="64" spans="1:12" s="36" customFormat="1" ht="12.75" x14ac:dyDescent="0.2">
      <c r="A64" s="38"/>
    </row>
    <row r="65" spans="1:12" s="36" customFormat="1" x14ac:dyDescent="0.25">
      <c r="A65" s="66" t="s">
        <v>58</v>
      </c>
      <c r="B65" s="59"/>
      <c r="C65" s="59"/>
      <c r="D65" s="59"/>
      <c r="E65" s="59"/>
      <c r="F65" s="59"/>
      <c r="G65" s="59"/>
      <c r="H65" s="59"/>
      <c r="I65" s="59"/>
      <c r="J65" s="59"/>
      <c r="K65" s="59"/>
      <c r="L65" s="59"/>
    </row>
  </sheetData>
  <mergeCells count="13">
    <mergeCell ref="A62:L62"/>
    <mergeCell ref="A63:L63"/>
    <mergeCell ref="A65:L65"/>
    <mergeCell ref="A55:L55"/>
    <mergeCell ref="A56:L56"/>
    <mergeCell ref="A57:L57"/>
    <mergeCell ref="A59:L60"/>
    <mergeCell ref="A54:L54"/>
    <mergeCell ref="A44:L45"/>
    <mergeCell ref="A47:L47"/>
    <mergeCell ref="A48:L49"/>
    <mergeCell ref="A51:L51"/>
    <mergeCell ref="A52:L52"/>
  </mergeCells>
  <hyperlinks>
    <hyperlink ref="A34" r:id="rId1" xr:uid="{00000000-0004-0000-0000-000000000000}"/>
    <hyperlink ref="A65" r:id="rId2" xr:uid="{00000000-0004-0000-0000-000001000000}"/>
    <hyperlink ref="A24" location="'2019 MYE by All Persons &amp; syoa'!A1" display="2019 MYE by All Persons &amp; single year of age'" xr:uid="{DCCB1FED-DC0B-4ADF-9C67-082589D71453}"/>
    <hyperlink ref="A26" location="'Age Groups'!A1" display="'2018 MYE Broad Age Groups'" xr:uid="{636B1E38-BDE5-46ED-9F54-DD3B7CE7C1EF}"/>
    <hyperlink ref="A25" location="'2019 MYE by sex and syoa'!A1" display="'2019 MYE by sex and single year of age'" xr:uid="{A01011DF-7F31-4C6E-8C35-204BAC9180CA}"/>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5"/>
  <sheetViews>
    <sheetView workbookViewId="0"/>
  </sheetViews>
  <sheetFormatPr defaultColWidth="9.140625" defaultRowHeight="15" customHeight="1" x14ac:dyDescent="0.2"/>
  <cols>
    <col min="1" max="1" width="10.85546875" style="45" customWidth="1"/>
    <col min="2" max="2" width="9.140625" style="45"/>
    <col min="3" max="3" width="9.5703125" style="45" bestFit="1" customWidth="1"/>
    <col min="4" max="4" width="9.140625" style="45"/>
    <col min="5" max="5" width="13.28515625" style="45" customWidth="1"/>
    <col min="6" max="6" width="11.85546875" style="45" customWidth="1"/>
    <col min="7" max="7" width="9.140625" style="45"/>
    <col min="8" max="8" width="11.85546875" style="45" customWidth="1"/>
    <col min="9" max="9" width="9.140625" style="45"/>
    <col min="10" max="10" width="11.28515625" style="45" customWidth="1"/>
    <col min="11" max="16384" width="9.140625" style="45"/>
  </cols>
  <sheetData>
    <row r="1" spans="1:15" ht="15" customHeight="1" x14ac:dyDescent="0.2">
      <c r="A1" s="47" t="s">
        <v>67</v>
      </c>
    </row>
    <row r="2" spans="1:15" ht="47.25" customHeight="1" x14ac:dyDescent="0.2">
      <c r="A2" s="2"/>
      <c r="B2" s="2"/>
      <c r="C2" s="44" t="s">
        <v>74</v>
      </c>
      <c r="D2" s="1" t="s">
        <v>60</v>
      </c>
      <c r="E2" s="11" t="s">
        <v>70</v>
      </c>
      <c r="F2" s="11" t="s">
        <v>5</v>
      </c>
      <c r="G2" s="12" t="s">
        <v>8</v>
      </c>
      <c r="H2" s="11" t="s">
        <v>6</v>
      </c>
      <c r="I2" s="13" t="s">
        <v>9</v>
      </c>
      <c r="J2" s="14" t="s">
        <v>10</v>
      </c>
      <c r="K2" s="14" t="s">
        <v>11</v>
      </c>
      <c r="L2" s="11" t="s">
        <v>7</v>
      </c>
      <c r="M2" s="13" t="s">
        <v>12</v>
      </c>
      <c r="N2" s="13" t="s">
        <v>13</v>
      </c>
      <c r="O2" s="13" t="s">
        <v>14</v>
      </c>
    </row>
    <row r="3" spans="1:15" ht="15" customHeight="1" x14ac:dyDescent="0.2">
      <c r="A3" s="17" t="s">
        <v>15</v>
      </c>
      <c r="B3" s="17" t="s">
        <v>1</v>
      </c>
      <c r="C3" s="43">
        <v>56286961</v>
      </c>
      <c r="D3" s="43">
        <v>5624696</v>
      </c>
      <c r="E3" s="43">
        <v>773839</v>
      </c>
      <c r="F3" s="43">
        <v>378508</v>
      </c>
      <c r="G3" s="43">
        <v>395331</v>
      </c>
      <c r="H3" s="43">
        <v>193468</v>
      </c>
      <c r="I3" s="43">
        <v>50280</v>
      </c>
      <c r="J3" s="43">
        <v>90526</v>
      </c>
      <c r="K3" s="43">
        <v>70718</v>
      </c>
      <c r="L3" s="43">
        <v>151583</v>
      </c>
      <c r="M3" s="43">
        <v>47098</v>
      </c>
      <c r="N3" s="43">
        <v>103727</v>
      </c>
      <c r="O3" s="43">
        <v>66439</v>
      </c>
    </row>
    <row r="4" spans="1:15" ht="15" customHeight="1" x14ac:dyDescent="0.2">
      <c r="A4" s="45" t="s">
        <v>15</v>
      </c>
      <c r="B4" s="4">
        <v>0</v>
      </c>
      <c r="C4" s="46">
        <v>618858</v>
      </c>
      <c r="D4" s="46">
        <v>53565</v>
      </c>
      <c r="E4" s="46">
        <v>6489</v>
      </c>
      <c r="F4" s="46">
        <v>2793</v>
      </c>
      <c r="G4" s="46">
        <v>3696</v>
      </c>
      <c r="H4" s="46">
        <v>1879</v>
      </c>
      <c r="I4" s="46">
        <v>333</v>
      </c>
      <c r="J4" s="46">
        <v>620</v>
      </c>
      <c r="K4" s="46">
        <v>572</v>
      </c>
      <c r="L4" s="46">
        <v>1484</v>
      </c>
      <c r="M4" s="46">
        <v>369</v>
      </c>
      <c r="N4" s="46">
        <v>709</v>
      </c>
      <c r="O4" s="46">
        <v>523</v>
      </c>
    </row>
    <row r="5" spans="1:15" ht="15" customHeight="1" x14ac:dyDescent="0.2">
      <c r="A5" s="45" t="s">
        <v>15</v>
      </c>
      <c r="B5" s="4">
        <v>1</v>
      </c>
      <c r="C5" s="46">
        <v>644056</v>
      </c>
      <c r="D5" s="46">
        <v>56232</v>
      </c>
      <c r="E5" s="46">
        <v>6889</v>
      </c>
      <c r="F5" s="46">
        <v>3000</v>
      </c>
      <c r="G5" s="46">
        <v>3889</v>
      </c>
      <c r="H5" s="46">
        <v>1979</v>
      </c>
      <c r="I5" s="46">
        <v>349</v>
      </c>
      <c r="J5" s="46">
        <v>690</v>
      </c>
      <c r="K5" s="46">
        <v>596</v>
      </c>
      <c r="L5" s="46">
        <v>1561</v>
      </c>
      <c r="M5" s="46">
        <v>416</v>
      </c>
      <c r="N5" s="46">
        <v>711</v>
      </c>
      <c r="O5" s="46">
        <v>587</v>
      </c>
    </row>
    <row r="6" spans="1:15" ht="15" customHeight="1" x14ac:dyDescent="0.2">
      <c r="A6" s="45" t="s">
        <v>15</v>
      </c>
      <c r="B6" s="4">
        <v>2</v>
      </c>
      <c r="C6" s="46">
        <v>665596</v>
      </c>
      <c r="D6" s="46">
        <v>58258</v>
      </c>
      <c r="E6" s="46">
        <v>7300</v>
      </c>
      <c r="F6" s="46">
        <v>3177</v>
      </c>
      <c r="G6" s="46">
        <v>4123</v>
      </c>
      <c r="H6" s="46">
        <v>2142</v>
      </c>
      <c r="I6" s="46">
        <v>376</v>
      </c>
      <c r="J6" s="46">
        <v>729</v>
      </c>
      <c r="K6" s="46">
        <v>680</v>
      </c>
      <c r="L6" s="46">
        <v>1605</v>
      </c>
      <c r="M6" s="46">
        <v>388</v>
      </c>
      <c r="N6" s="46">
        <v>793</v>
      </c>
      <c r="O6" s="46">
        <v>587</v>
      </c>
    </row>
    <row r="7" spans="1:15" ht="15" customHeight="1" x14ac:dyDescent="0.2">
      <c r="A7" s="45" t="s">
        <v>15</v>
      </c>
      <c r="B7" s="4">
        <v>3</v>
      </c>
      <c r="C7" s="46">
        <v>686135</v>
      </c>
      <c r="D7" s="46">
        <v>61325</v>
      </c>
      <c r="E7" s="46">
        <v>7727</v>
      </c>
      <c r="F7" s="46">
        <v>3446</v>
      </c>
      <c r="G7" s="46">
        <v>4281</v>
      </c>
      <c r="H7" s="46">
        <v>2227</v>
      </c>
      <c r="I7" s="46">
        <v>396</v>
      </c>
      <c r="J7" s="46">
        <v>769</v>
      </c>
      <c r="K7" s="46">
        <v>661</v>
      </c>
      <c r="L7" s="46">
        <v>1658</v>
      </c>
      <c r="M7" s="46">
        <v>422</v>
      </c>
      <c r="N7" s="46">
        <v>883</v>
      </c>
      <c r="O7" s="46">
        <v>711</v>
      </c>
    </row>
    <row r="8" spans="1:15" ht="15" customHeight="1" x14ac:dyDescent="0.2">
      <c r="A8" s="45" t="s">
        <v>15</v>
      </c>
      <c r="B8" s="4">
        <v>4</v>
      </c>
      <c r="C8" s="46">
        <v>684992</v>
      </c>
      <c r="D8" s="46">
        <v>61544</v>
      </c>
      <c r="E8" s="46">
        <v>7745</v>
      </c>
      <c r="F8" s="46">
        <v>3459</v>
      </c>
      <c r="G8" s="46">
        <v>4286</v>
      </c>
      <c r="H8" s="46">
        <v>2188</v>
      </c>
      <c r="I8" s="46">
        <v>445</v>
      </c>
      <c r="J8" s="46">
        <v>809</v>
      </c>
      <c r="K8" s="46">
        <v>686</v>
      </c>
      <c r="L8" s="46">
        <v>1653</v>
      </c>
      <c r="M8" s="46">
        <v>467</v>
      </c>
      <c r="N8" s="46">
        <v>892</v>
      </c>
      <c r="O8" s="46">
        <v>605</v>
      </c>
    </row>
    <row r="9" spans="1:15" ht="15" customHeight="1" x14ac:dyDescent="0.2">
      <c r="A9" s="45" t="s">
        <v>15</v>
      </c>
      <c r="B9" s="4">
        <v>5</v>
      </c>
      <c r="C9" s="46">
        <v>691122</v>
      </c>
      <c r="D9" s="46">
        <v>62919</v>
      </c>
      <c r="E9" s="46">
        <v>8008</v>
      </c>
      <c r="F9" s="46">
        <v>3640</v>
      </c>
      <c r="G9" s="46">
        <v>4368</v>
      </c>
      <c r="H9" s="46">
        <v>2267</v>
      </c>
      <c r="I9" s="46">
        <v>445</v>
      </c>
      <c r="J9" s="46">
        <v>854</v>
      </c>
      <c r="K9" s="46">
        <v>698</v>
      </c>
      <c r="L9" s="46">
        <v>1656</v>
      </c>
      <c r="M9" s="46">
        <v>481</v>
      </c>
      <c r="N9" s="46">
        <v>920</v>
      </c>
      <c r="O9" s="46">
        <v>687</v>
      </c>
    </row>
    <row r="10" spans="1:15" ht="15" customHeight="1" x14ac:dyDescent="0.2">
      <c r="A10" s="45" t="s">
        <v>15</v>
      </c>
      <c r="B10" s="4">
        <v>6</v>
      </c>
      <c r="C10" s="46">
        <v>706742</v>
      </c>
      <c r="D10" s="46">
        <v>64456</v>
      </c>
      <c r="E10" s="46">
        <v>8107</v>
      </c>
      <c r="F10" s="46">
        <v>3653</v>
      </c>
      <c r="G10" s="46">
        <v>4454</v>
      </c>
      <c r="H10" s="46">
        <v>2279</v>
      </c>
      <c r="I10" s="46">
        <v>512</v>
      </c>
      <c r="J10" s="46">
        <v>888</v>
      </c>
      <c r="K10" s="46">
        <v>735</v>
      </c>
      <c r="L10" s="46">
        <v>1663</v>
      </c>
      <c r="M10" s="46">
        <v>449</v>
      </c>
      <c r="N10" s="46">
        <v>951</v>
      </c>
      <c r="O10" s="46">
        <v>630</v>
      </c>
    </row>
    <row r="11" spans="1:15" ht="15" customHeight="1" x14ac:dyDescent="0.2">
      <c r="A11" s="45" t="s">
        <v>15</v>
      </c>
      <c r="B11" s="4">
        <v>7</v>
      </c>
      <c r="C11" s="46">
        <v>727938</v>
      </c>
      <c r="D11" s="46">
        <v>67421</v>
      </c>
      <c r="E11" s="46">
        <v>8795</v>
      </c>
      <c r="F11" s="46">
        <v>4020</v>
      </c>
      <c r="G11" s="46">
        <v>4775</v>
      </c>
      <c r="H11" s="46">
        <v>2367</v>
      </c>
      <c r="I11" s="46">
        <v>544</v>
      </c>
      <c r="J11" s="46">
        <v>968</v>
      </c>
      <c r="K11" s="46">
        <v>789</v>
      </c>
      <c r="L11" s="46">
        <v>1864</v>
      </c>
      <c r="M11" s="46">
        <v>500</v>
      </c>
      <c r="N11" s="46">
        <v>1053</v>
      </c>
      <c r="O11" s="46">
        <v>710</v>
      </c>
    </row>
    <row r="12" spans="1:15" ht="15" customHeight="1" x14ac:dyDescent="0.2">
      <c r="A12" s="45" t="s">
        <v>15</v>
      </c>
      <c r="B12" s="4">
        <v>8</v>
      </c>
      <c r="C12" s="46">
        <v>712204</v>
      </c>
      <c r="D12" s="46">
        <v>66421</v>
      </c>
      <c r="E12" s="46">
        <v>8579</v>
      </c>
      <c r="F12" s="46">
        <v>4021</v>
      </c>
      <c r="G12" s="46">
        <v>4558</v>
      </c>
      <c r="H12" s="46">
        <v>2201</v>
      </c>
      <c r="I12" s="46">
        <v>527</v>
      </c>
      <c r="J12" s="46">
        <v>956</v>
      </c>
      <c r="K12" s="46">
        <v>755</v>
      </c>
      <c r="L12" s="46">
        <v>1830</v>
      </c>
      <c r="M12" s="46">
        <v>525</v>
      </c>
      <c r="N12" s="46">
        <v>1037</v>
      </c>
      <c r="O12" s="46">
        <v>748</v>
      </c>
    </row>
    <row r="13" spans="1:15" ht="15" customHeight="1" x14ac:dyDescent="0.2">
      <c r="A13" s="45" t="s">
        <v>15</v>
      </c>
      <c r="B13" s="4">
        <v>9</v>
      </c>
      <c r="C13" s="46">
        <v>700200</v>
      </c>
      <c r="D13" s="46">
        <v>65429</v>
      </c>
      <c r="E13" s="46">
        <v>8482</v>
      </c>
      <c r="F13" s="46">
        <v>4028</v>
      </c>
      <c r="G13" s="46">
        <v>4454</v>
      </c>
      <c r="H13" s="46">
        <v>2123</v>
      </c>
      <c r="I13" s="46">
        <v>565</v>
      </c>
      <c r="J13" s="46">
        <v>975</v>
      </c>
      <c r="K13" s="46">
        <v>790</v>
      </c>
      <c r="L13" s="46">
        <v>1766</v>
      </c>
      <c r="M13" s="46">
        <v>495</v>
      </c>
      <c r="N13" s="46">
        <v>1080</v>
      </c>
      <c r="O13" s="46">
        <v>688</v>
      </c>
    </row>
    <row r="14" spans="1:15" ht="15" customHeight="1" x14ac:dyDescent="0.2">
      <c r="A14" s="45" t="s">
        <v>15</v>
      </c>
      <c r="B14" s="4">
        <v>10</v>
      </c>
      <c r="C14" s="46">
        <v>689733</v>
      </c>
      <c r="D14" s="46">
        <v>64178</v>
      </c>
      <c r="E14" s="46">
        <v>8426</v>
      </c>
      <c r="F14" s="46">
        <v>4005</v>
      </c>
      <c r="G14" s="46">
        <v>4421</v>
      </c>
      <c r="H14" s="46">
        <v>2140</v>
      </c>
      <c r="I14" s="46">
        <v>543</v>
      </c>
      <c r="J14" s="46">
        <v>1001</v>
      </c>
      <c r="K14" s="46">
        <v>818</v>
      </c>
      <c r="L14" s="46">
        <v>1738</v>
      </c>
      <c r="M14" s="46">
        <v>468</v>
      </c>
      <c r="N14" s="46">
        <v>1045</v>
      </c>
      <c r="O14" s="46">
        <v>673</v>
      </c>
    </row>
    <row r="15" spans="1:15" ht="15" customHeight="1" x14ac:dyDescent="0.2">
      <c r="A15" s="45" t="s">
        <v>15</v>
      </c>
      <c r="B15" s="4">
        <v>11</v>
      </c>
      <c r="C15" s="46">
        <v>695753</v>
      </c>
      <c r="D15" s="46">
        <v>65305</v>
      </c>
      <c r="E15" s="46">
        <v>8720</v>
      </c>
      <c r="F15" s="46">
        <v>4181</v>
      </c>
      <c r="G15" s="46">
        <v>4539</v>
      </c>
      <c r="H15" s="46">
        <v>2141</v>
      </c>
      <c r="I15" s="46">
        <v>554</v>
      </c>
      <c r="J15" s="46">
        <v>981</v>
      </c>
      <c r="K15" s="46">
        <v>833</v>
      </c>
      <c r="L15" s="46">
        <v>1844</v>
      </c>
      <c r="M15" s="46">
        <v>552</v>
      </c>
      <c r="N15" s="46">
        <v>1093</v>
      </c>
      <c r="O15" s="46">
        <v>722</v>
      </c>
    </row>
    <row r="16" spans="1:15" ht="15" customHeight="1" x14ac:dyDescent="0.2">
      <c r="A16" s="45" t="s">
        <v>15</v>
      </c>
      <c r="B16" s="4">
        <v>12</v>
      </c>
      <c r="C16" s="46">
        <v>673789</v>
      </c>
      <c r="D16" s="46">
        <v>63439</v>
      </c>
      <c r="E16" s="46">
        <v>8380</v>
      </c>
      <c r="F16" s="46">
        <v>4167</v>
      </c>
      <c r="G16" s="46">
        <v>4213</v>
      </c>
      <c r="H16" s="46">
        <v>1908</v>
      </c>
      <c r="I16" s="46">
        <v>588</v>
      </c>
      <c r="J16" s="46">
        <v>971</v>
      </c>
      <c r="K16" s="46">
        <v>864</v>
      </c>
      <c r="L16" s="46">
        <v>1717</v>
      </c>
      <c r="M16" s="46">
        <v>512</v>
      </c>
      <c r="N16" s="46">
        <v>1094</v>
      </c>
      <c r="O16" s="46">
        <v>726</v>
      </c>
    </row>
    <row r="17" spans="1:15" ht="15" customHeight="1" x14ac:dyDescent="0.2">
      <c r="A17" s="45" t="s">
        <v>15</v>
      </c>
      <c r="B17" s="4">
        <v>13</v>
      </c>
      <c r="C17" s="46">
        <v>660928</v>
      </c>
      <c r="D17" s="46">
        <v>61893</v>
      </c>
      <c r="E17" s="46">
        <v>8060</v>
      </c>
      <c r="F17" s="46">
        <v>3971</v>
      </c>
      <c r="G17" s="46">
        <v>4089</v>
      </c>
      <c r="H17" s="46">
        <v>1810</v>
      </c>
      <c r="I17" s="46">
        <v>547</v>
      </c>
      <c r="J17" s="46">
        <v>884</v>
      </c>
      <c r="K17" s="46">
        <v>819</v>
      </c>
      <c r="L17" s="46">
        <v>1732</v>
      </c>
      <c r="M17" s="46">
        <v>492</v>
      </c>
      <c r="N17" s="46">
        <v>1108</v>
      </c>
      <c r="O17" s="46">
        <v>668</v>
      </c>
    </row>
    <row r="18" spans="1:15" ht="15" customHeight="1" x14ac:dyDescent="0.2">
      <c r="A18" s="45" t="s">
        <v>15</v>
      </c>
      <c r="B18" s="4">
        <v>14</v>
      </c>
      <c r="C18" s="46">
        <v>634043</v>
      </c>
      <c r="D18" s="46">
        <v>60025</v>
      </c>
      <c r="E18" s="46">
        <v>8149</v>
      </c>
      <c r="F18" s="46">
        <v>4160</v>
      </c>
      <c r="G18" s="46">
        <v>3989</v>
      </c>
      <c r="H18" s="46">
        <v>1786</v>
      </c>
      <c r="I18" s="46">
        <v>531</v>
      </c>
      <c r="J18" s="46">
        <v>948</v>
      </c>
      <c r="K18" s="46">
        <v>848</v>
      </c>
      <c r="L18" s="46">
        <v>1672</v>
      </c>
      <c r="M18" s="46">
        <v>516</v>
      </c>
      <c r="N18" s="46">
        <v>1203</v>
      </c>
      <c r="O18" s="46">
        <v>645</v>
      </c>
    </row>
    <row r="19" spans="1:15" ht="15" customHeight="1" x14ac:dyDescent="0.2">
      <c r="A19" s="45" t="s">
        <v>15</v>
      </c>
      <c r="B19" s="4">
        <v>15</v>
      </c>
      <c r="C19" s="46">
        <v>624590</v>
      </c>
      <c r="D19" s="46">
        <v>59385</v>
      </c>
      <c r="E19" s="46">
        <v>7998</v>
      </c>
      <c r="F19" s="46">
        <v>4004</v>
      </c>
      <c r="G19" s="46">
        <v>3994</v>
      </c>
      <c r="H19" s="46">
        <v>1737</v>
      </c>
      <c r="I19" s="46">
        <v>560</v>
      </c>
      <c r="J19" s="46">
        <v>865</v>
      </c>
      <c r="K19" s="46">
        <v>844</v>
      </c>
      <c r="L19" s="46">
        <v>1697</v>
      </c>
      <c r="M19" s="46">
        <v>482</v>
      </c>
      <c r="N19" s="46">
        <v>1142</v>
      </c>
      <c r="O19" s="46">
        <v>671</v>
      </c>
    </row>
    <row r="20" spans="1:15" ht="15" customHeight="1" x14ac:dyDescent="0.2">
      <c r="A20" s="45" t="s">
        <v>15</v>
      </c>
      <c r="B20" s="4">
        <v>16</v>
      </c>
      <c r="C20" s="46">
        <v>607496</v>
      </c>
      <c r="D20" s="46">
        <v>58469</v>
      </c>
      <c r="E20" s="46">
        <v>7948</v>
      </c>
      <c r="F20" s="46">
        <v>4156</v>
      </c>
      <c r="G20" s="46">
        <v>3792</v>
      </c>
      <c r="H20" s="46">
        <v>1712</v>
      </c>
      <c r="I20" s="46">
        <v>497</v>
      </c>
      <c r="J20" s="46">
        <v>947</v>
      </c>
      <c r="K20" s="46">
        <v>857</v>
      </c>
      <c r="L20" s="46">
        <v>1583</v>
      </c>
      <c r="M20" s="46">
        <v>505</v>
      </c>
      <c r="N20" s="46">
        <v>1133</v>
      </c>
      <c r="O20" s="46">
        <v>714</v>
      </c>
    </row>
    <row r="21" spans="1:15" ht="15" customHeight="1" x14ac:dyDescent="0.2">
      <c r="A21" s="45" t="s">
        <v>15</v>
      </c>
      <c r="B21" s="4">
        <v>17</v>
      </c>
      <c r="C21" s="46">
        <v>599393</v>
      </c>
      <c r="D21" s="46">
        <v>57213</v>
      </c>
      <c r="E21" s="46">
        <v>7634</v>
      </c>
      <c r="F21" s="46">
        <v>3987</v>
      </c>
      <c r="G21" s="46">
        <v>3647</v>
      </c>
      <c r="H21" s="46">
        <v>1673</v>
      </c>
      <c r="I21" s="46">
        <v>479</v>
      </c>
      <c r="J21" s="46">
        <v>865</v>
      </c>
      <c r="K21" s="46">
        <v>838</v>
      </c>
      <c r="L21" s="46">
        <v>1495</v>
      </c>
      <c r="M21" s="46">
        <v>446</v>
      </c>
      <c r="N21" s="46">
        <v>1154</v>
      </c>
      <c r="O21" s="46">
        <v>684</v>
      </c>
    </row>
    <row r="22" spans="1:15" ht="15" customHeight="1" x14ac:dyDescent="0.2">
      <c r="A22" s="45" t="s">
        <v>15</v>
      </c>
      <c r="B22" s="4">
        <v>18</v>
      </c>
      <c r="C22" s="46">
        <v>618873</v>
      </c>
      <c r="D22" s="46">
        <v>60054</v>
      </c>
      <c r="E22" s="46">
        <v>8056</v>
      </c>
      <c r="F22" s="46">
        <v>3880</v>
      </c>
      <c r="G22" s="46">
        <v>4176</v>
      </c>
      <c r="H22" s="46">
        <v>2078</v>
      </c>
      <c r="I22" s="46">
        <v>501</v>
      </c>
      <c r="J22" s="46">
        <v>852</v>
      </c>
      <c r="K22" s="46">
        <v>820</v>
      </c>
      <c r="L22" s="46">
        <v>1597</v>
      </c>
      <c r="M22" s="46">
        <v>474</v>
      </c>
      <c r="N22" s="46">
        <v>1025</v>
      </c>
      <c r="O22" s="46">
        <v>709</v>
      </c>
    </row>
    <row r="23" spans="1:15" ht="15" customHeight="1" x14ac:dyDescent="0.2">
      <c r="A23" s="45" t="s">
        <v>15</v>
      </c>
      <c r="B23" s="4">
        <v>19</v>
      </c>
      <c r="C23" s="46">
        <v>639880</v>
      </c>
      <c r="D23" s="46">
        <v>65899</v>
      </c>
      <c r="E23" s="46">
        <v>8427</v>
      </c>
      <c r="F23" s="46">
        <v>3017</v>
      </c>
      <c r="G23" s="46">
        <v>5410</v>
      </c>
      <c r="H23" s="46">
        <v>3495</v>
      </c>
      <c r="I23" s="46">
        <v>451</v>
      </c>
      <c r="J23" s="46">
        <v>705</v>
      </c>
      <c r="K23" s="46">
        <v>597</v>
      </c>
      <c r="L23" s="46">
        <v>1464</v>
      </c>
      <c r="M23" s="46">
        <v>387</v>
      </c>
      <c r="N23" s="46">
        <v>702</v>
      </c>
      <c r="O23" s="46">
        <v>626</v>
      </c>
    </row>
    <row r="24" spans="1:15" ht="15" customHeight="1" x14ac:dyDescent="0.2">
      <c r="A24" s="45" t="s">
        <v>15</v>
      </c>
      <c r="B24" s="4">
        <v>20</v>
      </c>
      <c r="C24" s="46">
        <v>668129</v>
      </c>
      <c r="D24" s="46">
        <v>69208</v>
      </c>
      <c r="E24" s="46">
        <v>8877</v>
      </c>
      <c r="F24" s="46">
        <v>2697</v>
      </c>
      <c r="G24" s="46">
        <v>6180</v>
      </c>
      <c r="H24" s="46">
        <v>4463</v>
      </c>
      <c r="I24" s="46">
        <v>386</v>
      </c>
      <c r="J24" s="46">
        <v>603</v>
      </c>
      <c r="K24" s="46">
        <v>521</v>
      </c>
      <c r="L24" s="46">
        <v>1331</v>
      </c>
      <c r="M24" s="46">
        <v>355</v>
      </c>
      <c r="N24" s="46">
        <v>561</v>
      </c>
      <c r="O24" s="46">
        <v>657</v>
      </c>
    </row>
    <row r="25" spans="1:15" ht="15" customHeight="1" x14ac:dyDescent="0.2">
      <c r="A25" s="45" t="s">
        <v>15</v>
      </c>
      <c r="B25" s="4">
        <v>21</v>
      </c>
      <c r="C25" s="46">
        <v>679576</v>
      </c>
      <c r="D25" s="46">
        <v>67598</v>
      </c>
      <c r="E25" s="46">
        <v>8753</v>
      </c>
      <c r="F25" s="46">
        <v>2759</v>
      </c>
      <c r="G25" s="46">
        <v>5994</v>
      </c>
      <c r="H25" s="46">
        <v>4271</v>
      </c>
      <c r="I25" s="46">
        <v>339</v>
      </c>
      <c r="J25" s="46">
        <v>626</v>
      </c>
      <c r="K25" s="46">
        <v>547</v>
      </c>
      <c r="L25" s="46">
        <v>1384</v>
      </c>
      <c r="M25" s="46">
        <v>389</v>
      </c>
      <c r="N25" s="46">
        <v>590</v>
      </c>
      <c r="O25" s="46">
        <v>607</v>
      </c>
    </row>
    <row r="26" spans="1:15" ht="15" customHeight="1" x14ac:dyDescent="0.2">
      <c r="A26" s="45" t="s">
        <v>15</v>
      </c>
      <c r="B26" s="4">
        <v>22</v>
      </c>
      <c r="C26" s="46">
        <v>706968</v>
      </c>
      <c r="D26" s="46">
        <v>68450</v>
      </c>
      <c r="E26" s="46">
        <v>8599</v>
      </c>
      <c r="F26" s="46">
        <v>2951</v>
      </c>
      <c r="G26" s="46">
        <v>5648</v>
      </c>
      <c r="H26" s="46">
        <v>3673</v>
      </c>
      <c r="I26" s="46">
        <v>422</v>
      </c>
      <c r="J26" s="46">
        <v>657</v>
      </c>
      <c r="K26" s="46">
        <v>536</v>
      </c>
      <c r="L26" s="46">
        <v>1553</v>
      </c>
      <c r="M26" s="46">
        <v>371</v>
      </c>
      <c r="N26" s="46">
        <v>729</v>
      </c>
      <c r="O26" s="46">
        <v>658</v>
      </c>
    </row>
    <row r="27" spans="1:15" ht="15" customHeight="1" x14ac:dyDescent="0.2">
      <c r="A27" s="45" t="s">
        <v>15</v>
      </c>
      <c r="B27" s="4">
        <v>23</v>
      </c>
      <c r="C27" s="46">
        <v>715442</v>
      </c>
      <c r="D27" s="46">
        <v>65397</v>
      </c>
      <c r="E27" s="46">
        <v>7860</v>
      </c>
      <c r="F27" s="46">
        <v>3148</v>
      </c>
      <c r="G27" s="46">
        <v>4712</v>
      </c>
      <c r="H27" s="46">
        <v>2808</v>
      </c>
      <c r="I27" s="46">
        <v>417</v>
      </c>
      <c r="J27" s="46">
        <v>790</v>
      </c>
      <c r="K27" s="46">
        <v>519</v>
      </c>
      <c r="L27" s="46">
        <v>1487</v>
      </c>
      <c r="M27" s="46">
        <v>429</v>
      </c>
      <c r="N27" s="46">
        <v>777</v>
      </c>
      <c r="O27" s="46">
        <v>633</v>
      </c>
    </row>
    <row r="28" spans="1:15" ht="15" customHeight="1" x14ac:dyDescent="0.2">
      <c r="A28" s="45" t="s">
        <v>15</v>
      </c>
      <c r="B28" s="4">
        <v>24</v>
      </c>
      <c r="C28" s="46">
        <v>717748</v>
      </c>
      <c r="D28" s="46">
        <v>63929</v>
      </c>
      <c r="E28" s="46">
        <v>7418</v>
      </c>
      <c r="F28" s="46">
        <v>3253</v>
      </c>
      <c r="G28" s="46">
        <v>4165</v>
      </c>
      <c r="H28" s="46">
        <v>2286</v>
      </c>
      <c r="I28" s="46">
        <v>426</v>
      </c>
      <c r="J28" s="46">
        <v>713</v>
      </c>
      <c r="K28" s="46">
        <v>575</v>
      </c>
      <c r="L28" s="46">
        <v>1453</v>
      </c>
      <c r="M28" s="46">
        <v>456</v>
      </c>
      <c r="N28" s="46">
        <v>912</v>
      </c>
      <c r="O28" s="46">
        <v>597</v>
      </c>
    </row>
    <row r="29" spans="1:15" ht="15" customHeight="1" x14ac:dyDescent="0.2">
      <c r="A29" s="45" t="s">
        <v>15</v>
      </c>
      <c r="B29" s="4">
        <v>25</v>
      </c>
      <c r="C29" s="46">
        <v>740656</v>
      </c>
      <c r="D29" s="46">
        <v>66117</v>
      </c>
      <c r="E29" s="46">
        <v>7669</v>
      </c>
      <c r="F29" s="46">
        <v>3212</v>
      </c>
      <c r="G29" s="46">
        <v>4457</v>
      </c>
      <c r="H29" s="46">
        <v>2397</v>
      </c>
      <c r="I29" s="46">
        <v>398</v>
      </c>
      <c r="J29" s="46">
        <v>799</v>
      </c>
      <c r="K29" s="46">
        <v>606</v>
      </c>
      <c r="L29" s="46">
        <v>1662</v>
      </c>
      <c r="M29" s="46">
        <v>388</v>
      </c>
      <c r="N29" s="46">
        <v>780</v>
      </c>
      <c r="O29" s="46">
        <v>639</v>
      </c>
    </row>
    <row r="30" spans="1:15" ht="15" customHeight="1" x14ac:dyDescent="0.2">
      <c r="A30" s="45" t="s">
        <v>15</v>
      </c>
      <c r="B30" s="4">
        <v>26</v>
      </c>
      <c r="C30" s="46">
        <v>742735</v>
      </c>
      <c r="D30" s="46">
        <v>64805</v>
      </c>
      <c r="E30" s="46">
        <v>7583</v>
      </c>
      <c r="F30" s="46">
        <v>3193</v>
      </c>
      <c r="G30" s="46">
        <v>4390</v>
      </c>
      <c r="H30" s="46">
        <v>2354</v>
      </c>
      <c r="I30" s="46">
        <v>398</v>
      </c>
      <c r="J30" s="46">
        <v>674</v>
      </c>
      <c r="K30" s="46">
        <v>638</v>
      </c>
      <c r="L30" s="46">
        <v>1638</v>
      </c>
      <c r="M30" s="46">
        <v>403</v>
      </c>
      <c r="N30" s="46">
        <v>838</v>
      </c>
      <c r="O30" s="46">
        <v>640</v>
      </c>
    </row>
    <row r="31" spans="1:15" ht="15" customHeight="1" x14ac:dyDescent="0.2">
      <c r="A31" s="45" t="s">
        <v>15</v>
      </c>
      <c r="B31" s="4">
        <v>27</v>
      </c>
      <c r="C31" s="46">
        <v>765411</v>
      </c>
      <c r="D31" s="46">
        <v>66666</v>
      </c>
      <c r="E31" s="46">
        <v>7926</v>
      </c>
      <c r="F31" s="46">
        <v>3149</v>
      </c>
      <c r="G31" s="46">
        <v>4777</v>
      </c>
      <c r="H31" s="46">
        <v>2756</v>
      </c>
      <c r="I31" s="46">
        <v>425</v>
      </c>
      <c r="J31" s="46">
        <v>740</v>
      </c>
      <c r="K31" s="46">
        <v>547</v>
      </c>
      <c r="L31" s="46">
        <v>1596</v>
      </c>
      <c r="M31" s="46">
        <v>406</v>
      </c>
      <c r="N31" s="46">
        <v>786</v>
      </c>
      <c r="O31" s="46">
        <v>670</v>
      </c>
    </row>
    <row r="32" spans="1:15" ht="15" customHeight="1" x14ac:dyDescent="0.2">
      <c r="A32" s="45" t="s">
        <v>15</v>
      </c>
      <c r="B32" s="4">
        <v>28</v>
      </c>
      <c r="C32" s="46">
        <v>782363</v>
      </c>
      <c r="D32" s="46">
        <v>68592</v>
      </c>
      <c r="E32" s="46">
        <v>8287</v>
      </c>
      <c r="F32" s="46">
        <v>3535</v>
      </c>
      <c r="G32" s="46">
        <v>4752</v>
      </c>
      <c r="H32" s="46">
        <v>2604</v>
      </c>
      <c r="I32" s="46">
        <v>478</v>
      </c>
      <c r="J32" s="46">
        <v>801</v>
      </c>
      <c r="K32" s="46">
        <v>650</v>
      </c>
      <c r="L32" s="46">
        <v>1670</v>
      </c>
      <c r="M32" s="46">
        <v>501</v>
      </c>
      <c r="N32" s="46">
        <v>831</v>
      </c>
      <c r="O32" s="46">
        <v>752</v>
      </c>
    </row>
    <row r="33" spans="1:15" ht="15" customHeight="1" x14ac:dyDescent="0.2">
      <c r="A33" s="45" t="s">
        <v>15</v>
      </c>
      <c r="B33" s="4">
        <v>29</v>
      </c>
      <c r="C33" s="46">
        <v>770244</v>
      </c>
      <c r="D33" s="46">
        <v>67363</v>
      </c>
      <c r="E33" s="46">
        <v>8051</v>
      </c>
      <c r="F33" s="46">
        <v>3661</v>
      </c>
      <c r="G33" s="46">
        <v>4390</v>
      </c>
      <c r="H33" s="46">
        <v>2140</v>
      </c>
      <c r="I33" s="46">
        <v>458</v>
      </c>
      <c r="J33" s="46">
        <v>778</v>
      </c>
      <c r="K33" s="46">
        <v>749</v>
      </c>
      <c r="L33" s="46">
        <v>1792</v>
      </c>
      <c r="M33" s="46">
        <v>443</v>
      </c>
      <c r="N33" s="46">
        <v>943</v>
      </c>
      <c r="O33" s="46">
        <v>748</v>
      </c>
    </row>
    <row r="34" spans="1:15" ht="15" customHeight="1" x14ac:dyDescent="0.2">
      <c r="A34" s="45" t="s">
        <v>15</v>
      </c>
      <c r="B34" s="4">
        <v>30</v>
      </c>
      <c r="C34" s="46">
        <v>762666</v>
      </c>
      <c r="D34" s="46">
        <v>67332</v>
      </c>
      <c r="E34" s="46">
        <v>7958</v>
      </c>
      <c r="F34" s="46">
        <v>3483</v>
      </c>
      <c r="G34" s="46">
        <v>4475</v>
      </c>
      <c r="H34" s="46">
        <v>2379</v>
      </c>
      <c r="I34" s="46">
        <v>394</v>
      </c>
      <c r="J34" s="46">
        <v>730</v>
      </c>
      <c r="K34" s="46">
        <v>754</v>
      </c>
      <c r="L34" s="46">
        <v>1702</v>
      </c>
      <c r="M34" s="46">
        <v>482</v>
      </c>
      <c r="N34" s="46">
        <v>902</v>
      </c>
      <c r="O34" s="46">
        <v>615</v>
      </c>
    </row>
    <row r="35" spans="1:15" ht="15" customHeight="1" x14ac:dyDescent="0.2">
      <c r="A35" s="45" t="s">
        <v>15</v>
      </c>
      <c r="B35" s="4">
        <v>31</v>
      </c>
      <c r="C35" s="46">
        <v>771667</v>
      </c>
      <c r="D35" s="46">
        <v>67522</v>
      </c>
      <c r="E35" s="46">
        <v>8292</v>
      </c>
      <c r="F35" s="46">
        <v>3604</v>
      </c>
      <c r="G35" s="46">
        <v>4688</v>
      </c>
      <c r="H35" s="46">
        <v>2452</v>
      </c>
      <c r="I35" s="46">
        <v>420</v>
      </c>
      <c r="J35" s="46">
        <v>810</v>
      </c>
      <c r="K35" s="46">
        <v>721</v>
      </c>
      <c r="L35" s="46">
        <v>1816</v>
      </c>
      <c r="M35" s="46">
        <v>439</v>
      </c>
      <c r="N35" s="46">
        <v>936</v>
      </c>
      <c r="O35" s="46">
        <v>698</v>
      </c>
    </row>
    <row r="36" spans="1:15" ht="15" customHeight="1" x14ac:dyDescent="0.2">
      <c r="A36" s="45" t="s">
        <v>15</v>
      </c>
      <c r="B36" s="4">
        <v>32</v>
      </c>
      <c r="C36" s="46">
        <v>752937</v>
      </c>
      <c r="D36" s="46">
        <v>65645</v>
      </c>
      <c r="E36" s="46">
        <v>8445</v>
      </c>
      <c r="F36" s="46">
        <v>3587</v>
      </c>
      <c r="G36" s="46">
        <v>4858</v>
      </c>
      <c r="H36" s="46">
        <v>2581</v>
      </c>
      <c r="I36" s="46">
        <v>452</v>
      </c>
      <c r="J36" s="46">
        <v>790</v>
      </c>
      <c r="K36" s="46">
        <v>736</v>
      </c>
      <c r="L36" s="46">
        <v>1825</v>
      </c>
      <c r="M36" s="46">
        <v>455</v>
      </c>
      <c r="N36" s="46">
        <v>927</v>
      </c>
      <c r="O36" s="46">
        <v>679</v>
      </c>
    </row>
    <row r="37" spans="1:15" ht="15" customHeight="1" x14ac:dyDescent="0.2">
      <c r="A37" s="45" t="s">
        <v>15</v>
      </c>
      <c r="B37" s="4">
        <v>33</v>
      </c>
      <c r="C37" s="46">
        <v>760681</v>
      </c>
      <c r="D37" s="46">
        <v>64743</v>
      </c>
      <c r="E37" s="46">
        <v>8235</v>
      </c>
      <c r="F37" s="46">
        <v>3440</v>
      </c>
      <c r="G37" s="46">
        <v>4795</v>
      </c>
      <c r="H37" s="46">
        <v>2522</v>
      </c>
      <c r="I37" s="46">
        <v>440</v>
      </c>
      <c r="J37" s="46">
        <v>740</v>
      </c>
      <c r="K37" s="46">
        <v>722</v>
      </c>
      <c r="L37" s="46">
        <v>1833</v>
      </c>
      <c r="M37" s="46">
        <v>435</v>
      </c>
      <c r="N37" s="46">
        <v>912</v>
      </c>
      <c r="O37" s="46">
        <v>631</v>
      </c>
    </row>
    <row r="38" spans="1:15" ht="15" customHeight="1" x14ac:dyDescent="0.2">
      <c r="A38" s="45" t="s">
        <v>15</v>
      </c>
      <c r="B38" s="4">
        <v>34</v>
      </c>
      <c r="C38" s="46">
        <v>760003</v>
      </c>
      <c r="D38" s="46">
        <v>65419</v>
      </c>
      <c r="E38" s="46">
        <v>8511</v>
      </c>
      <c r="F38" s="46">
        <v>3383</v>
      </c>
      <c r="G38" s="46">
        <v>5128</v>
      </c>
      <c r="H38" s="46">
        <v>2856</v>
      </c>
      <c r="I38" s="46">
        <v>489</v>
      </c>
      <c r="J38" s="46">
        <v>727</v>
      </c>
      <c r="K38" s="46">
        <v>710</v>
      </c>
      <c r="L38" s="46">
        <v>1783</v>
      </c>
      <c r="M38" s="46">
        <v>442</v>
      </c>
      <c r="N38" s="46">
        <v>864</v>
      </c>
      <c r="O38" s="46">
        <v>640</v>
      </c>
    </row>
    <row r="39" spans="1:15" ht="15" customHeight="1" x14ac:dyDescent="0.2">
      <c r="A39" s="45" t="s">
        <v>15</v>
      </c>
      <c r="B39" s="4">
        <v>35</v>
      </c>
      <c r="C39" s="46">
        <v>741443</v>
      </c>
      <c r="D39" s="46">
        <v>64731</v>
      </c>
      <c r="E39" s="46">
        <v>8170</v>
      </c>
      <c r="F39" s="46">
        <v>3203</v>
      </c>
      <c r="G39" s="46">
        <v>4967</v>
      </c>
      <c r="H39" s="46">
        <v>2716</v>
      </c>
      <c r="I39" s="46">
        <v>416</v>
      </c>
      <c r="J39" s="46">
        <v>703</v>
      </c>
      <c r="K39" s="46">
        <v>659</v>
      </c>
      <c r="L39" s="46">
        <v>1835</v>
      </c>
      <c r="M39" s="46">
        <v>453</v>
      </c>
      <c r="N39" s="46">
        <v>725</v>
      </c>
      <c r="O39" s="46">
        <v>663</v>
      </c>
    </row>
    <row r="40" spans="1:15" ht="15" customHeight="1" x14ac:dyDescent="0.2">
      <c r="A40" s="45" t="s">
        <v>15</v>
      </c>
      <c r="B40" s="4">
        <v>36</v>
      </c>
      <c r="C40" s="46">
        <v>746952</v>
      </c>
      <c r="D40" s="46">
        <v>65283</v>
      </c>
      <c r="E40" s="46">
        <v>8284</v>
      </c>
      <c r="F40" s="46">
        <v>3337</v>
      </c>
      <c r="G40" s="46">
        <v>4947</v>
      </c>
      <c r="H40" s="46">
        <v>2604</v>
      </c>
      <c r="I40" s="46">
        <v>429</v>
      </c>
      <c r="J40" s="46">
        <v>733</v>
      </c>
      <c r="K40" s="46">
        <v>682</v>
      </c>
      <c r="L40" s="46">
        <v>1914</v>
      </c>
      <c r="M40" s="46">
        <v>436</v>
      </c>
      <c r="N40" s="46">
        <v>840</v>
      </c>
      <c r="O40" s="46">
        <v>646</v>
      </c>
    </row>
    <row r="41" spans="1:15" ht="15" customHeight="1" x14ac:dyDescent="0.2">
      <c r="A41" s="45" t="s">
        <v>15</v>
      </c>
      <c r="B41" s="4">
        <v>37</v>
      </c>
      <c r="C41" s="46">
        <v>745065</v>
      </c>
      <c r="D41" s="46">
        <v>65554</v>
      </c>
      <c r="E41" s="46">
        <v>8858</v>
      </c>
      <c r="F41" s="46">
        <v>3567</v>
      </c>
      <c r="G41" s="46">
        <v>5291</v>
      </c>
      <c r="H41" s="46">
        <v>2875</v>
      </c>
      <c r="I41" s="46">
        <v>501</v>
      </c>
      <c r="J41" s="46">
        <v>880</v>
      </c>
      <c r="K41" s="46">
        <v>780</v>
      </c>
      <c r="L41" s="46">
        <v>1915</v>
      </c>
      <c r="M41" s="46">
        <v>454</v>
      </c>
      <c r="N41" s="46">
        <v>809</v>
      </c>
      <c r="O41" s="46">
        <v>644</v>
      </c>
    </row>
    <row r="42" spans="1:15" ht="15" customHeight="1" x14ac:dyDescent="0.2">
      <c r="A42" s="45" t="s">
        <v>15</v>
      </c>
      <c r="B42" s="4">
        <v>38</v>
      </c>
      <c r="C42" s="46">
        <v>749311</v>
      </c>
      <c r="D42" s="46">
        <v>66731</v>
      </c>
      <c r="E42" s="46">
        <v>9402</v>
      </c>
      <c r="F42" s="46">
        <v>3781</v>
      </c>
      <c r="G42" s="46">
        <v>5621</v>
      </c>
      <c r="H42" s="46">
        <v>3008</v>
      </c>
      <c r="I42" s="46">
        <v>521</v>
      </c>
      <c r="J42" s="46">
        <v>837</v>
      </c>
      <c r="K42" s="46">
        <v>785</v>
      </c>
      <c r="L42" s="46">
        <v>2092</v>
      </c>
      <c r="M42" s="46">
        <v>504</v>
      </c>
      <c r="N42" s="46">
        <v>898</v>
      </c>
      <c r="O42" s="46">
        <v>757</v>
      </c>
    </row>
    <row r="43" spans="1:15" ht="15" customHeight="1" x14ac:dyDescent="0.2">
      <c r="A43" s="45" t="s">
        <v>15</v>
      </c>
      <c r="B43" s="4">
        <v>39</v>
      </c>
      <c r="C43" s="46">
        <v>750871</v>
      </c>
      <c r="D43" s="46">
        <v>66959</v>
      </c>
      <c r="E43" s="46">
        <v>9233</v>
      </c>
      <c r="F43" s="46">
        <v>3824</v>
      </c>
      <c r="G43" s="46">
        <v>5409</v>
      </c>
      <c r="H43" s="46">
        <v>2963</v>
      </c>
      <c r="I43" s="46">
        <v>574</v>
      </c>
      <c r="J43" s="46">
        <v>909</v>
      </c>
      <c r="K43" s="46">
        <v>797</v>
      </c>
      <c r="L43" s="46">
        <v>1872</v>
      </c>
      <c r="M43" s="46">
        <v>479</v>
      </c>
      <c r="N43" s="46">
        <v>911</v>
      </c>
      <c r="O43" s="46">
        <v>728</v>
      </c>
    </row>
    <row r="44" spans="1:15" ht="15" customHeight="1" x14ac:dyDescent="0.2">
      <c r="A44" s="45" t="s">
        <v>15</v>
      </c>
      <c r="B44" s="4">
        <v>40</v>
      </c>
      <c r="C44" s="46">
        <v>721254</v>
      </c>
      <c r="D44" s="46">
        <v>64647</v>
      </c>
      <c r="E44" s="46">
        <v>8971</v>
      </c>
      <c r="F44" s="46">
        <v>3824</v>
      </c>
      <c r="G44" s="46">
        <v>5147</v>
      </c>
      <c r="H44" s="46">
        <v>2673</v>
      </c>
      <c r="I44" s="46">
        <v>504</v>
      </c>
      <c r="J44" s="46">
        <v>852</v>
      </c>
      <c r="K44" s="46">
        <v>792</v>
      </c>
      <c r="L44" s="46">
        <v>1970</v>
      </c>
      <c r="M44" s="46">
        <v>521</v>
      </c>
      <c r="N44" s="46">
        <v>996</v>
      </c>
      <c r="O44" s="46">
        <v>663</v>
      </c>
    </row>
    <row r="45" spans="1:15" ht="15" customHeight="1" x14ac:dyDescent="0.2">
      <c r="A45" s="45" t="s">
        <v>15</v>
      </c>
      <c r="B45" s="4">
        <v>41</v>
      </c>
      <c r="C45" s="46">
        <v>672514</v>
      </c>
      <c r="D45" s="46">
        <v>60307</v>
      </c>
      <c r="E45" s="46">
        <v>8088</v>
      </c>
      <c r="F45" s="46">
        <v>3473</v>
      </c>
      <c r="G45" s="46">
        <v>4615</v>
      </c>
      <c r="H45" s="46">
        <v>2473</v>
      </c>
      <c r="I45" s="46">
        <v>467</v>
      </c>
      <c r="J45" s="46">
        <v>839</v>
      </c>
      <c r="K45" s="46">
        <v>637</v>
      </c>
      <c r="L45" s="46">
        <v>1675</v>
      </c>
      <c r="M45" s="46">
        <v>466</v>
      </c>
      <c r="N45" s="46">
        <v>889</v>
      </c>
      <c r="O45" s="46">
        <v>642</v>
      </c>
    </row>
    <row r="46" spans="1:15" ht="15" customHeight="1" x14ac:dyDescent="0.2">
      <c r="A46" s="45" t="s">
        <v>15</v>
      </c>
      <c r="B46" s="4">
        <v>42</v>
      </c>
      <c r="C46" s="46">
        <v>661799</v>
      </c>
      <c r="D46" s="46">
        <v>59977</v>
      </c>
      <c r="E46" s="46">
        <v>8296</v>
      </c>
      <c r="F46" s="46">
        <v>3688</v>
      </c>
      <c r="G46" s="46">
        <v>4608</v>
      </c>
      <c r="H46" s="46">
        <v>2333</v>
      </c>
      <c r="I46" s="46">
        <v>510</v>
      </c>
      <c r="J46" s="46">
        <v>850</v>
      </c>
      <c r="K46" s="46">
        <v>747</v>
      </c>
      <c r="L46" s="46">
        <v>1765</v>
      </c>
      <c r="M46" s="46">
        <v>447</v>
      </c>
      <c r="N46" s="46">
        <v>976</v>
      </c>
      <c r="O46" s="46">
        <v>668</v>
      </c>
    </row>
    <row r="47" spans="1:15" ht="15" customHeight="1" x14ac:dyDescent="0.2">
      <c r="A47" s="45" t="s">
        <v>15</v>
      </c>
      <c r="B47" s="4">
        <v>43</v>
      </c>
      <c r="C47" s="46">
        <v>673246</v>
      </c>
      <c r="D47" s="46">
        <v>61785</v>
      </c>
      <c r="E47" s="46">
        <v>8341</v>
      </c>
      <c r="F47" s="46">
        <v>3745</v>
      </c>
      <c r="G47" s="46">
        <v>4596</v>
      </c>
      <c r="H47" s="46">
        <v>2360</v>
      </c>
      <c r="I47" s="46">
        <v>495</v>
      </c>
      <c r="J47" s="46">
        <v>860</v>
      </c>
      <c r="K47" s="46">
        <v>751</v>
      </c>
      <c r="L47" s="46">
        <v>1741</v>
      </c>
      <c r="M47" s="46">
        <v>478</v>
      </c>
      <c r="N47" s="46">
        <v>1018</v>
      </c>
      <c r="O47" s="46">
        <v>638</v>
      </c>
    </row>
    <row r="48" spans="1:15" ht="15" customHeight="1" x14ac:dyDescent="0.2">
      <c r="A48" s="45" t="s">
        <v>15</v>
      </c>
      <c r="B48" s="4">
        <v>44</v>
      </c>
      <c r="C48" s="46">
        <v>685484</v>
      </c>
      <c r="D48" s="46">
        <v>64086</v>
      </c>
      <c r="E48" s="46">
        <v>8848</v>
      </c>
      <c r="F48" s="46">
        <v>4033</v>
      </c>
      <c r="G48" s="46">
        <v>4815</v>
      </c>
      <c r="H48" s="46">
        <v>2417</v>
      </c>
      <c r="I48" s="46">
        <v>549</v>
      </c>
      <c r="J48" s="46">
        <v>976</v>
      </c>
      <c r="K48" s="46">
        <v>782</v>
      </c>
      <c r="L48" s="46">
        <v>1849</v>
      </c>
      <c r="M48" s="46">
        <v>508</v>
      </c>
      <c r="N48" s="46">
        <v>1104</v>
      </c>
      <c r="O48" s="46">
        <v>663</v>
      </c>
    </row>
    <row r="49" spans="1:15" ht="15" customHeight="1" x14ac:dyDescent="0.2">
      <c r="A49" s="45" t="s">
        <v>15</v>
      </c>
      <c r="B49" s="4">
        <v>45</v>
      </c>
      <c r="C49" s="46">
        <v>696569</v>
      </c>
      <c r="D49" s="46">
        <v>66412</v>
      </c>
      <c r="E49" s="46">
        <v>8992</v>
      </c>
      <c r="F49" s="46">
        <v>4207</v>
      </c>
      <c r="G49" s="46">
        <v>4785</v>
      </c>
      <c r="H49" s="46">
        <v>2313</v>
      </c>
      <c r="I49" s="46">
        <v>626</v>
      </c>
      <c r="J49" s="46">
        <v>1036</v>
      </c>
      <c r="K49" s="46">
        <v>783</v>
      </c>
      <c r="L49" s="46">
        <v>1846</v>
      </c>
      <c r="M49" s="46">
        <v>538</v>
      </c>
      <c r="N49" s="46">
        <v>1113</v>
      </c>
      <c r="O49" s="46">
        <v>737</v>
      </c>
    </row>
    <row r="50" spans="1:15" ht="15" customHeight="1" x14ac:dyDescent="0.2">
      <c r="A50" s="45" t="s">
        <v>15</v>
      </c>
      <c r="B50" s="4">
        <v>46</v>
      </c>
      <c r="C50" s="46">
        <v>725600</v>
      </c>
      <c r="D50" s="46">
        <v>70385</v>
      </c>
      <c r="E50" s="46">
        <v>9311</v>
      </c>
      <c r="F50" s="46">
        <v>4364</v>
      </c>
      <c r="G50" s="46">
        <v>4947</v>
      </c>
      <c r="H50" s="46">
        <v>2397</v>
      </c>
      <c r="I50" s="46">
        <v>587</v>
      </c>
      <c r="J50" s="46">
        <v>1014</v>
      </c>
      <c r="K50" s="46">
        <v>807</v>
      </c>
      <c r="L50" s="46">
        <v>1963</v>
      </c>
      <c r="M50" s="46">
        <v>499</v>
      </c>
      <c r="N50" s="46">
        <v>1202</v>
      </c>
      <c r="O50" s="46">
        <v>842</v>
      </c>
    </row>
    <row r="51" spans="1:15" ht="15" customHeight="1" x14ac:dyDescent="0.2">
      <c r="A51" s="45" t="s">
        <v>15</v>
      </c>
      <c r="B51" s="4">
        <v>47</v>
      </c>
      <c r="C51" s="46">
        <v>755206</v>
      </c>
      <c r="D51" s="46">
        <v>74062</v>
      </c>
      <c r="E51" s="46">
        <v>10019</v>
      </c>
      <c r="F51" s="46">
        <v>4770</v>
      </c>
      <c r="G51" s="46">
        <v>5249</v>
      </c>
      <c r="H51" s="46">
        <v>2610</v>
      </c>
      <c r="I51" s="46">
        <v>630</v>
      </c>
      <c r="J51" s="46">
        <v>1099</v>
      </c>
      <c r="K51" s="46">
        <v>887</v>
      </c>
      <c r="L51" s="46">
        <v>2009</v>
      </c>
      <c r="M51" s="46">
        <v>602</v>
      </c>
      <c r="N51" s="46">
        <v>1274</v>
      </c>
      <c r="O51" s="46">
        <v>908</v>
      </c>
    </row>
    <row r="52" spans="1:15" ht="15" customHeight="1" x14ac:dyDescent="0.2">
      <c r="A52" s="45" t="s">
        <v>15</v>
      </c>
      <c r="B52" s="4">
        <v>48</v>
      </c>
      <c r="C52" s="46">
        <v>778729</v>
      </c>
      <c r="D52" s="46">
        <v>76761</v>
      </c>
      <c r="E52" s="46">
        <v>10484</v>
      </c>
      <c r="F52" s="46">
        <v>5155</v>
      </c>
      <c r="G52" s="46">
        <v>5329</v>
      </c>
      <c r="H52" s="46">
        <v>2566</v>
      </c>
      <c r="I52" s="46">
        <v>655</v>
      </c>
      <c r="J52" s="46">
        <v>1255</v>
      </c>
      <c r="K52" s="46">
        <v>1037</v>
      </c>
      <c r="L52" s="46">
        <v>2108</v>
      </c>
      <c r="M52" s="46">
        <v>602</v>
      </c>
      <c r="N52" s="46">
        <v>1338</v>
      </c>
      <c r="O52" s="46">
        <v>923</v>
      </c>
    </row>
    <row r="53" spans="1:15" ht="15" customHeight="1" x14ac:dyDescent="0.2">
      <c r="A53" s="45" t="s">
        <v>15</v>
      </c>
      <c r="B53" s="4">
        <v>49</v>
      </c>
      <c r="C53" s="46">
        <v>759708</v>
      </c>
      <c r="D53" s="46">
        <v>76027</v>
      </c>
      <c r="E53" s="46">
        <v>10414</v>
      </c>
      <c r="F53" s="46">
        <v>5114</v>
      </c>
      <c r="G53" s="46">
        <v>5300</v>
      </c>
      <c r="H53" s="46">
        <v>2406</v>
      </c>
      <c r="I53" s="46">
        <v>698</v>
      </c>
      <c r="J53" s="46">
        <v>1159</v>
      </c>
      <c r="K53" s="46">
        <v>927</v>
      </c>
      <c r="L53" s="46">
        <v>2196</v>
      </c>
      <c r="M53" s="46">
        <v>626</v>
      </c>
      <c r="N53" s="46">
        <v>1465</v>
      </c>
      <c r="O53" s="46">
        <v>937</v>
      </c>
    </row>
    <row r="54" spans="1:15" ht="15" customHeight="1" x14ac:dyDescent="0.2">
      <c r="A54" s="45" t="s">
        <v>15</v>
      </c>
      <c r="B54" s="4">
        <v>50</v>
      </c>
      <c r="C54" s="46">
        <v>776578</v>
      </c>
      <c r="D54" s="46">
        <v>77927</v>
      </c>
      <c r="E54" s="46">
        <v>10472</v>
      </c>
      <c r="F54" s="46">
        <v>5247</v>
      </c>
      <c r="G54" s="46">
        <v>5225</v>
      </c>
      <c r="H54" s="46">
        <v>2393</v>
      </c>
      <c r="I54" s="46">
        <v>723</v>
      </c>
      <c r="J54" s="46">
        <v>1277</v>
      </c>
      <c r="K54" s="46">
        <v>972</v>
      </c>
      <c r="L54" s="46">
        <v>2109</v>
      </c>
      <c r="M54" s="46">
        <v>636</v>
      </c>
      <c r="N54" s="46">
        <v>1425</v>
      </c>
      <c r="O54" s="46">
        <v>937</v>
      </c>
    </row>
    <row r="55" spans="1:15" ht="15" customHeight="1" x14ac:dyDescent="0.2">
      <c r="A55" s="45" t="s">
        <v>15</v>
      </c>
      <c r="B55" s="4">
        <v>51</v>
      </c>
      <c r="C55" s="46">
        <v>775173</v>
      </c>
      <c r="D55" s="46">
        <v>77878</v>
      </c>
      <c r="E55" s="46">
        <v>10659</v>
      </c>
      <c r="F55" s="46">
        <v>5358</v>
      </c>
      <c r="G55" s="46">
        <v>5301</v>
      </c>
      <c r="H55" s="46">
        <v>2474</v>
      </c>
      <c r="I55" s="46">
        <v>705</v>
      </c>
      <c r="J55" s="46">
        <v>1238</v>
      </c>
      <c r="K55" s="46">
        <v>989</v>
      </c>
      <c r="L55" s="46">
        <v>2122</v>
      </c>
      <c r="M55" s="46">
        <v>662</v>
      </c>
      <c r="N55" s="46">
        <v>1459</v>
      </c>
      <c r="O55" s="46">
        <v>1010</v>
      </c>
    </row>
    <row r="56" spans="1:15" ht="15" customHeight="1" x14ac:dyDescent="0.2">
      <c r="A56" s="45" t="s">
        <v>15</v>
      </c>
      <c r="B56" s="4">
        <v>52</v>
      </c>
      <c r="C56" s="46">
        <v>785471</v>
      </c>
      <c r="D56" s="46">
        <v>81302</v>
      </c>
      <c r="E56" s="46">
        <v>11047</v>
      </c>
      <c r="F56" s="46">
        <v>5482</v>
      </c>
      <c r="G56" s="46">
        <v>5565</v>
      </c>
      <c r="H56" s="46">
        <v>2621</v>
      </c>
      <c r="I56" s="46">
        <v>702</v>
      </c>
      <c r="J56" s="46">
        <v>1251</v>
      </c>
      <c r="K56" s="46">
        <v>997</v>
      </c>
      <c r="L56" s="46">
        <v>2242</v>
      </c>
      <c r="M56" s="46">
        <v>677</v>
      </c>
      <c r="N56" s="46">
        <v>1536</v>
      </c>
      <c r="O56" s="46">
        <v>1021</v>
      </c>
    </row>
    <row r="57" spans="1:15" ht="15" customHeight="1" x14ac:dyDescent="0.2">
      <c r="A57" s="45" t="s">
        <v>15</v>
      </c>
      <c r="B57" s="4">
        <v>53</v>
      </c>
      <c r="C57" s="46">
        <v>784074</v>
      </c>
      <c r="D57" s="46">
        <v>81381</v>
      </c>
      <c r="E57" s="46">
        <v>11153</v>
      </c>
      <c r="F57" s="46">
        <v>5648</v>
      </c>
      <c r="G57" s="46">
        <v>5505</v>
      </c>
      <c r="H57" s="46">
        <v>2508</v>
      </c>
      <c r="I57" s="46">
        <v>707</v>
      </c>
      <c r="J57" s="46">
        <v>1339</v>
      </c>
      <c r="K57" s="46">
        <v>1044</v>
      </c>
      <c r="L57" s="46">
        <v>2290</v>
      </c>
      <c r="M57" s="46">
        <v>720</v>
      </c>
      <c r="N57" s="46">
        <v>1552</v>
      </c>
      <c r="O57" s="46">
        <v>993</v>
      </c>
    </row>
    <row r="58" spans="1:15" ht="15" customHeight="1" x14ac:dyDescent="0.2">
      <c r="A58" s="45" t="s">
        <v>15</v>
      </c>
      <c r="B58" s="4">
        <v>54</v>
      </c>
      <c r="C58" s="46">
        <v>786165</v>
      </c>
      <c r="D58" s="46">
        <v>81605</v>
      </c>
      <c r="E58" s="46">
        <v>11289</v>
      </c>
      <c r="F58" s="46">
        <v>5812</v>
      </c>
      <c r="G58" s="46">
        <v>5477</v>
      </c>
      <c r="H58" s="46">
        <v>2592</v>
      </c>
      <c r="I58" s="46">
        <v>755</v>
      </c>
      <c r="J58" s="46">
        <v>1373</v>
      </c>
      <c r="K58" s="46">
        <v>1126</v>
      </c>
      <c r="L58" s="46">
        <v>2130</v>
      </c>
      <c r="M58" s="46">
        <v>678</v>
      </c>
      <c r="N58" s="46">
        <v>1657</v>
      </c>
      <c r="O58" s="46">
        <v>978</v>
      </c>
    </row>
    <row r="59" spans="1:15" ht="15" customHeight="1" x14ac:dyDescent="0.2">
      <c r="A59" s="45" t="s">
        <v>15</v>
      </c>
      <c r="B59" s="4">
        <v>55</v>
      </c>
      <c r="C59" s="46">
        <v>777616</v>
      </c>
      <c r="D59" s="46">
        <v>82149</v>
      </c>
      <c r="E59" s="46">
        <v>11517</v>
      </c>
      <c r="F59" s="46">
        <v>6036</v>
      </c>
      <c r="G59" s="46">
        <v>5481</v>
      </c>
      <c r="H59" s="46">
        <v>2621</v>
      </c>
      <c r="I59" s="46">
        <v>691</v>
      </c>
      <c r="J59" s="46">
        <v>1302</v>
      </c>
      <c r="K59" s="46">
        <v>1154</v>
      </c>
      <c r="L59" s="46">
        <v>2169</v>
      </c>
      <c r="M59" s="46">
        <v>733</v>
      </c>
      <c r="N59" s="46">
        <v>1715</v>
      </c>
      <c r="O59" s="46">
        <v>1132</v>
      </c>
    </row>
    <row r="60" spans="1:15" ht="15" customHeight="1" x14ac:dyDescent="0.2">
      <c r="A60" s="45" t="s">
        <v>15</v>
      </c>
      <c r="B60" s="4">
        <v>56</v>
      </c>
      <c r="C60" s="46">
        <v>758665</v>
      </c>
      <c r="D60" s="46">
        <v>79902</v>
      </c>
      <c r="E60" s="46">
        <v>11273</v>
      </c>
      <c r="F60" s="46">
        <v>5945</v>
      </c>
      <c r="G60" s="46">
        <v>5328</v>
      </c>
      <c r="H60" s="46">
        <v>2385</v>
      </c>
      <c r="I60" s="46">
        <v>699</v>
      </c>
      <c r="J60" s="46">
        <v>1425</v>
      </c>
      <c r="K60" s="46">
        <v>1076</v>
      </c>
      <c r="L60" s="46">
        <v>2244</v>
      </c>
      <c r="M60" s="46">
        <v>759</v>
      </c>
      <c r="N60" s="46">
        <v>1658</v>
      </c>
      <c r="O60" s="46">
        <v>1027</v>
      </c>
    </row>
    <row r="61" spans="1:15" ht="15" customHeight="1" x14ac:dyDescent="0.2">
      <c r="A61" s="45" t="s">
        <v>15</v>
      </c>
      <c r="B61" s="4">
        <v>57</v>
      </c>
      <c r="C61" s="46">
        <v>740085</v>
      </c>
      <c r="D61" s="46">
        <v>78828</v>
      </c>
      <c r="E61" s="46">
        <v>11299</v>
      </c>
      <c r="F61" s="46">
        <v>6006</v>
      </c>
      <c r="G61" s="46">
        <v>5293</v>
      </c>
      <c r="H61" s="46">
        <v>2386</v>
      </c>
      <c r="I61" s="46">
        <v>638</v>
      </c>
      <c r="J61" s="46">
        <v>1360</v>
      </c>
      <c r="K61" s="46">
        <v>1085</v>
      </c>
      <c r="L61" s="46">
        <v>2269</v>
      </c>
      <c r="M61" s="46">
        <v>726</v>
      </c>
      <c r="N61" s="46">
        <v>1734</v>
      </c>
      <c r="O61" s="46">
        <v>1101</v>
      </c>
    </row>
    <row r="62" spans="1:15" ht="15" customHeight="1" x14ac:dyDescent="0.2">
      <c r="A62" s="45" t="s">
        <v>15</v>
      </c>
      <c r="B62" s="4">
        <v>58</v>
      </c>
      <c r="C62" s="46">
        <v>712624</v>
      </c>
      <c r="D62" s="46">
        <v>76054</v>
      </c>
      <c r="E62" s="46">
        <v>10617</v>
      </c>
      <c r="F62" s="46">
        <v>5718</v>
      </c>
      <c r="G62" s="46">
        <v>4899</v>
      </c>
      <c r="H62" s="46">
        <v>2234</v>
      </c>
      <c r="I62" s="46">
        <v>722</v>
      </c>
      <c r="J62" s="46">
        <v>1349</v>
      </c>
      <c r="K62" s="46">
        <v>1058</v>
      </c>
      <c r="L62" s="46">
        <v>1943</v>
      </c>
      <c r="M62" s="46">
        <v>757</v>
      </c>
      <c r="N62" s="46">
        <v>1647</v>
      </c>
      <c r="O62" s="46">
        <v>907</v>
      </c>
    </row>
    <row r="63" spans="1:15" ht="15" customHeight="1" x14ac:dyDescent="0.2">
      <c r="A63" s="45" t="s">
        <v>15</v>
      </c>
      <c r="B63" s="4">
        <v>59</v>
      </c>
      <c r="C63" s="46">
        <v>681661</v>
      </c>
      <c r="D63" s="46">
        <v>73547</v>
      </c>
      <c r="E63" s="46">
        <v>10280</v>
      </c>
      <c r="F63" s="46">
        <v>5585</v>
      </c>
      <c r="G63" s="46">
        <v>4695</v>
      </c>
      <c r="H63" s="46">
        <v>2214</v>
      </c>
      <c r="I63" s="46">
        <v>642</v>
      </c>
      <c r="J63" s="46">
        <v>1332</v>
      </c>
      <c r="K63" s="46">
        <v>993</v>
      </c>
      <c r="L63" s="46">
        <v>1839</v>
      </c>
      <c r="M63" s="46">
        <v>690</v>
      </c>
      <c r="N63" s="46">
        <v>1554</v>
      </c>
      <c r="O63" s="46">
        <v>1016</v>
      </c>
    </row>
    <row r="64" spans="1:15" ht="15" customHeight="1" x14ac:dyDescent="0.2">
      <c r="A64" s="45" t="s">
        <v>15</v>
      </c>
      <c r="B64" s="4">
        <v>60</v>
      </c>
      <c r="C64" s="46">
        <v>664457</v>
      </c>
      <c r="D64" s="46">
        <v>72513</v>
      </c>
      <c r="E64" s="46">
        <v>10280</v>
      </c>
      <c r="F64" s="46">
        <v>5635</v>
      </c>
      <c r="G64" s="46">
        <v>4645</v>
      </c>
      <c r="H64" s="46">
        <v>2088</v>
      </c>
      <c r="I64" s="46">
        <v>650</v>
      </c>
      <c r="J64" s="46">
        <v>1332</v>
      </c>
      <c r="K64" s="46">
        <v>1043</v>
      </c>
      <c r="L64" s="46">
        <v>1907</v>
      </c>
      <c r="M64" s="46">
        <v>727</v>
      </c>
      <c r="N64" s="46">
        <v>1578</v>
      </c>
      <c r="O64" s="46">
        <v>955</v>
      </c>
    </row>
    <row r="65" spans="1:15" ht="15" customHeight="1" x14ac:dyDescent="0.2">
      <c r="A65" s="45" t="s">
        <v>15</v>
      </c>
      <c r="B65" s="4">
        <v>61</v>
      </c>
      <c r="C65" s="46">
        <v>649021</v>
      </c>
      <c r="D65" s="46">
        <v>71448</v>
      </c>
      <c r="E65" s="46">
        <v>10405</v>
      </c>
      <c r="F65" s="46">
        <v>5848</v>
      </c>
      <c r="G65" s="46">
        <v>4557</v>
      </c>
      <c r="H65" s="46">
        <v>2025</v>
      </c>
      <c r="I65" s="46">
        <v>638</v>
      </c>
      <c r="J65" s="46">
        <v>1386</v>
      </c>
      <c r="K65" s="46">
        <v>1018</v>
      </c>
      <c r="L65" s="46">
        <v>1894</v>
      </c>
      <c r="M65" s="46">
        <v>687</v>
      </c>
      <c r="N65" s="46">
        <v>1714</v>
      </c>
      <c r="O65" s="46">
        <v>1043</v>
      </c>
    </row>
    <row r="66" spans="1:15" ht="15" customHeight="1" x14ac:dyDescent="0.2">
      <c r="A66" s="45" t="s">
        <v>15</v>
      </c>
      <c r="B66" s="4">
        <v>62</v>
      </c>
      <c r="C66" s="46">
        <v>622905</v>
      </c>
      <c r="D66" s="46">
        <v>69418</v>
      </c>
      <c r="E66" s="46">
        <v>10046</v>
      </c>
      <c r="F66" s="46">
        <v>5506</v>
      </c>
      <c r="G66" s="46">
        <v>4540</v>
      </c>
      <c r="H66" s="46">
        <v>2086</v>
      </c>
      <c r="I66" s="46">
        <v>703</v>
      </c>
      <c r="J66" s="46">
        <v>1237</v>
      </c>
      <c r="K66" s="46">
        <v>990</v>
      </c>
      <c r="L66" s="46">
        <v>1751</v>
      </c>
      <c r="M66" s="46">
        <v>733</v>
      </c>
      <c r="N66" s="46">
        <v>1597</v>
      </c>
      <c r="O66" s="46">
        <v>949</v>
      </c>
    </row>
    <row r="67" spans="1:15" ht="15" customHeight="1" x14ac:dyDescent="0.2">
      <c r="A67" s="45" t="s">
        <v>15</v>
      </c>
      <c r="B67" s="4">
        <v>63</v>
      </c>
      <c r="C67" s="46">
        <v>599252</v>
      </c>
      <c r="D67" s="46">
        <v>66550</v>
      </c>
      <c r="E67" s="46">
        <v>9557</v>
      </c>
      <c r="F67" s="46">
        <v>5330</v>
      </c>
      <c r="G67" s="46">
        <v>4227</v>
      </c>
      <c r="H67" s="46">
        <v>1847</v>
      </c>
      <c r="I67" s="46">
        <v>613</v>
      </c>
      <c r="J67" s="46">
        <v>1241</v>
      </c>
      <c r="K67" s="46">
        <v>991</v>
      </c>
      <c r="L67" s="46">
        <v>1767</v>
      </c>
      <c r="M67" s="46">
        <v>653</v>
      </c>
      <c r="N67" s="46">
        <v>1501</v>
      </c>
      <c r="O67" s="46">
        <v>944</v>
      </c>
    </row>
    <row r="68" spans="1:15" ht="15" customHeight="1" x14ac:dyDescent="0.2">
      <c r="A68" s="45" t="s">
        <v>15</v>
      </c>
      <c r="B68" s="4">
        <v>64</v>
      </c>
      <c r="C68" s="46">
        <v>576200</v>
      </c>
      <c r="D68" s="46">
        <v>65142</v>
      </c>
      <c r="E68" s="46">
        <v>9505</v>
      </c>
      <c r="F68" s="46">
        <v>5398</v>
      </c>
      <c r="G68" s="46">
        <v>4107</v>
      </c>
      <c r="H68" s="46">
        <v>1857</v>
      </c>
      <c r="I68" s="46">
        <v>594</v>
      </c>
      <c r="J68" s="46">
        <v>1252</v>
      </c>
      <c r="K68" s="46">
        <v>958</v>
      </c>
      <c r="L68" s="46">
        <v>1656</v>
      </c>
      <c r="M68" s="46">
        <v>685</v>
      </c>
      <c r="N68" s="46">
        <v>1531</v>
      </c>
      <c r="O68" s="46">
        <v>972</v>
      </c>
    </row>
    <row r="69" spans="1:15" ht="15" customHeight="1" x14ac:dyDescent="0.2">
      <c r="A69" s="45" t="s">
        <v>15</v>
      </c>
      <c r="B69" s="4">
        <v>65</v>
      </c>
      <c r="C69" s="46">
        <v>575744</v>
      </c>
      <c r="D69" s="46">
        <v>66427</v>
      </c>
      <c r="E69" s="46">
        <v>9748</v>
      </c>
      <c r="F69" s="46">
        <v>5454</v>
      </c>
      <c r="G69" s="46">
        <v>4294</v>
      </c>
      <c r="H69" s="46">
        <v>1959</v>
      </c>
      <c r="I69" s="46">
        <v>652</v>
      </c>
      <c r="J69" s="46">
        <v>1275</v>
      </c>
      <c r="K69" s="46">
        <v>942</v>
      </c>
      <c r="L69" s="46">
        <v>1683</v>
      </c>
      <c r="M69" s="46">
        <v>675</v>
      </c>
      <c r="N69" s="46">
        <v>1604</v>
      </c>
      <c r="O69" s="46">
        <v>958</v>
      </c>
    </row>
    <row r="70" spans="1:15" ht="15" customHeight="1" x14ac:dyDescent="0.2">
      <c r="A70" s="45" t="s">
        <v>15</v>
      </c>
      <c r="B70" s="4">
        <v>66</v>
      </c>
      <c r="C70" s="46">
        <v>566050</v>
      </c>
      <c r="D70" s="46">
        <v>65998</v>
      </c>
      <c r="E70" s="46">
        <v>9574</v>
      </c>
      <c r="F70" s="46">
        <v>5435</v>
      </c>
      <c r="G70" s="46">
        <v>4139</v>
      </c>
      <c r="H70" s="46">
        <v>1707</v>
      </c>
      <c r="I70" s="46">
        <v>707</v>
      </c>
      <c r="J70" s="46">
        <v>1274</v>
      </c>
      <c r="K70" s="46">
        <v>1005</v>
      </c>
      <c r="L70" s="46">
        <v>1725</v>
      </c>
      <c r="M70" s="46">
        <v>637</v>
      </c>
      <c r="N70" s="46">
        <v>1568</v>
      </c>
      <c r="O70" s="46">
        <v>951</v>
      </c>
    </row>
    <row r="71" spans="1:15" ht="15" customHeight="1" x14ac:dyDescent="0.2">
      <c r="A71" s="45" t="s">
        <v>15</v>
      </c>
      <c r="B71" s="4">
        <v>67</v>
      </c>
      <c r="C71" s="46">
        <v>547827</v>
      </c>
      <c r="D71" s="46">
        <v>64647</v>
      </c>
      <c r="E71" s="46">
        <v>9572</v>
      </c>
      <c r="F71" s="46">
        <v>5442</v>
      </c>
      <c r="G71" s="46">
        <v>4130</v>
      </c>
      <c r="H71" s="46">
        <v>1737</v>
      </c>
      <c r="I71" s="46">
        <v>675</v>
      </c>
      <c r="J71" s="46">
        <v>1338</v>
      </c>
      <c r="K71" s="46">
        <v>953</v>
      </c>
      <c r="L71" s="46">
        <v>1718</v>
      </c>
      <c r="M71" s="46">
        <v>686</v>
      </c>
      <c r="N71" s="46">
        <v>1602</v>
      </c>
      <c r="O71" s="46">
        <v>863</v>
      </c>
    </row>
    <row r="72" spans="1:15" ht="15" customHeight="1" x14ac:dyDescent="0.2">
      <c r="A72" s="45" t="s">
        <v>15</v>
      </c>
      <c r="B72" s="4">
        <v>68</v>
      </c>
      <c r="C72" s="46">
        <v>549233</v>
      </c>
      <c r="D72" s="46">
        <v>65051</v>
      </c>
      <c r="E72" s="46">
        <v>9835</v>
      </c>
      <c r="F72" s="46">
        <v>5551</v>
      </c>
      <c r="G72" s="46">
        <v>4284</v>
      </c>
      <c r="H72" s="46">
        <v>1898</v>
      </c>
      <c r="I72" s="46">
        <v>679</v>
      </c>
      <c r="J72" s="46">
        <v>1343</v>
      </c>
      <c r="K72" s="46">
        <v>995</v>
      </c>
      <c r="L72" s="46">
        <v>1707</v>
      </c>
      <c r="M72" s="46">
        <v>674</v>
      </c>
      <c r="N72" s="46">
        <v>1639</v>
      </c>
      <c r="O72" s="46">
        <v>900</v>
      </c>
    </row>
    <row r="73" spans="1:15" ht="15" customHeight="1" x14ac:dyDescent="0.2">
      <c r="A73" s="45" t="s">
        <v>15</v>
      </c>
      <c r="B73" s="4">
        <v>69</v>
      </c>
      <c r="C73" s="46">
        <v>557886</v>
      </c>
      <c r="D73" s="46">
        <v>66984</v>
      </c>
      <c r="E73" s="46">
        <v>10361</v>
      </c>
      <c r="F73" s="46">
        <v>5957</v>
      </c>
      <c r="G73" s="46">
        <v>4404</v>
      </c>
      <c r="H73" s="46">
        <v>1822</v>
      </c>
      <c r="I73" s="46">
        <v>772</v>
      </c>
      <c r="J73" s="46">
        <v>1435</v>
      </c>
      <c r="K73" s="46">
        <v>1005</v>
      </c>
      <c r="L73" s="46">
        <v>1810</v>
      </c>
      <c r="M73" s="46">
        <v>750</v>
      </c>
      <c r="N73" s="46">
        <v>1774</v>
      </c>
      <c r="O73" s="46">
        <v>993</v>
      </c>
    </row>
    <row r="74" spans="1:15" ht="15" customHeight="1" x14ac:dyDescent="0.2">
      <c r="A74" s="45" t="s">
        <v>15</v>
      </c>
      <c r="B74" s="4">
        <v>70</v>
      </c>
      <c r="C74" s="46">
        <v>569617</v>
      </c>
      <c r="D74" s="46">
        <v>68613</v>
      </c>
      <c r="E74" s="46">
        <v>10241</v>
      </c>
      <c r="F74" s="46">
        <v>5825</v>
      </c>
      <c r="G74" s="46">
        <v>4416</v>
      </c>
      <c r="H74" s="46">
        <v>1831</v>
      </c>
      <c r="I74" s="46">
        <v>808</v>
      </c>
      <c r="J74" s="46">
        <v>1476</v>
      </c>
      <c r="K74" s="46">
        <v>999</v>
      </c>
      <c r="L74" s="46">
        <v>1777</v>
      </c>
      <c r="M74" s="46">
        <v>697</v>
      </c>
      <c r="N74" s="46">
        <v>1702</v>
      </c>
      <c r="O74" s="46">
        <v>951</v>
      </c>
    </row>
    <row r="75" spans="1:15" ht="15" customHeight="1" x14ac:dyDescent="0.2">
      <c r="A75" s="45" t="s">
        <v>15</v>
      </c>
      <c r="B75" s="4">
        <v>71</v>
      </c>
      <c r="C75" s="46">
        <v>598038</v>
      </c>
      <c r="D75" s="46">
        <v>72865</v>
      </c>
      <c r="E75" s="46">
        <v>11342</v>
      </c>
      <c r="F75" s="46">
        <v>6485</v>
      </c>
      <c r="G75" s="46">
        <v>4857</v>
      </c>
      <c r="H75" s="46">
        <v>1972</v>
      </c>
      <c r="I75" s="46">
        <v>873</v>
      </c>
      <c r="J75" s="46">
        <v>1685</v>
      </c>
      <c r="K75" s="46">
        <v>1150</v>
      </c>
      <c r="L75" s="46">
        <v>2012</v>
      </c>
      <c r="M75" s="46">
        <v>763</v>
      </c>
      <c r="N75" s="46">
        <v>1776</v>
      </c>
      <c r="O75" s="46">
        <v>1111</v>
      </c>
    </row>
    <row r="76" spans="1:15" ht="15" customHeight="1" x14ac:dyDescent="0.2">
      <c r="A76" s="45" t="s">
        <v>15</v>
      </c>
      <c r="B76" s="4">
        <v>72</v>
      </c>
      <c r="C76" s="46">
        <v>645078</v>
      </c>
      <c r="D76" s="46">
        <v>78936</v>
      </c>
      <c r="E76" s="46">
        <v>12584</v>
      </c>
      <c r="F76" s="46">
        <v>7130</v>
      </c>
      <c r="G76" s="46">
        <v>5454</v>
      </c>
      <c r="H76" s="46">
        <v>2205</v>
      </c>
      <c r="I76" s="46">
        <v>1023</v>
      </c>
      <c r="J76" s="46">
        <v>1890</v>
      </c>
      <c r="K76" s="46">
        <v>1189</v>
      </c>
      <c r="L76" s="46">
        <v>2226</v>
      </c>
      <c r="M76" s="46">
        <v>880</v>
      </c>
      <c r="N76" s="46">
        <v>2066</v>
      </c>
      <c r="O76" s="46">
        <v>1105</v>
      </c>
    </row>
    <row r="77" spans="1:15" ht="15" customHeight="1" x14ac:dyDescent="0.2">
      <c r="A77" s="45" t="s">
        <v>15</v>
      </c>
      <c r="B77" s="4">
        <v>73</v>
      </c>
      <c r="C77" s="46">
        <v>493261</v>
      </c>
      <c r="D77" s="46">
        <v>60625</v>
      </c>
      <c r="E77" s="46">
        <v>9539</v>
      </c>
      <c r="F77" s="46">
        <v>5500</v>
      </c>
      <c r="G77" s="46">
        <v>4039</v>
      </c>
      <c r="H77" s="46">
        <v>1681</v>
      </c>
      <c r="I77" s="46">
        <v>745</v>
      </c>
      <c r="J77" s="46">
        <v>1364</v>
      </c>
      <c r="K77" s="46">
        <v>959</v>
      </c>
      <c r="L77" s="46">
        <v>1613</v>
      </c>
      <c r="M77" s="46">
        <v>692</v>
      </c>
      <c r="N77" s="46">
        <v>1608</v>
      </c>
      <c r="O77" s="46">
        <v>877</v>
      </c>
    </row>
    <row r="78" spans="1:15" ht="15" customHeight="1" x14ac:dyDescent="0.2">
      <c r="A78" s="45" t="s">
        <v>15</v>
      </c>
      <c r="B78" s="4">
        <v>74</v>
      </c>
      <c r="C78" s="46">
        <v>473332</v>
      </c>
      <c r="D78" s="46">
        <v>58853</v>
      </c>
      <c r="E78" s="46">
        <v>9053</v>
      </c>
      <c r="F78" s="46">
        <v>5139</v>
      </c>
      <c r="G78" s="46">
        <v>3914</v>
      </c>
      <c r="H78" s="46">
        <v>1559</v>
      </c>
      <c r="I78" s="46">
        <v>774</v>
      </c>
      <c r="J78" s="46">
        <v>1289</v>
      </c>
      <c r="K78" s="46">
        <v>890</v>
      </c>
      <c r="L78" s="46">
        <v>1581</v>
      </c>
      <c r="M78" s="46">
        <v>646</v>
      </c>
      <c r="N78" s="46">
        <v>1480</v>
      </c>
      <c r="O78" s="46">
        <v>834</v>
      </c>
    </row>
    <row r="79" spans="1:15" ht="15" customHeight="1" x14ac:dyDescent="0.2">
      <c r="A79" s="45" t="s">
        <v>15</v>
      </c>
      <c r="B79" s="4">
        <v>75</v>
      </c>
      <c r="C79" s="46">
        <v>466239</v>
      </c>
      <c r="D79" s="46">
        <v>57484</v>
      </c>
      <c r="E79" s="46">
        <v>8908</v>
      </c>
      <c r="F79" s="46">
        <v>5103</v>
      </c>
      <c r="G79" s="46">
        <v>3805</v>
      </c>
      <c r="H79" s="46">
        <v>1489</v>
      </c>
      <c r="I79" s="46">
        <v>765</v>
      </c>
      <c r="J79" s="46">
        <v>1372</v>
      </c>
      <c r="K79" s="46">
        <v>809</v>
      </c>
      <c r="L79" s="46">
        <v>1551</v>
      </c>
      <c r="M79" s="46">
        <v>630</v>
      </c>
      <c r="N79" s="46">
        <v>1498</v>
      </c>
      <c r="O79" s="46">
        <v>794</v>
      </c>
    </row>
    <row r="80" spans="1:15" ht="15" customHeight="1" x14ac:dyDescent="0.2">
      <c r="A80" s="45" t="s">
        <v>15</v>
      </c>
      <c r="B80" s="4">
        <v>76</v>
      </c>
      <c r="C80" s="46">
        <v>427207</v>
      </c>
      <c r="D80" s="46">
        <v>53001</v>
      </c>
      <c r="E80" s="46">
        <v>8270</v>
      </c>
      <c r="F80" s="46">
        <v>4750</v>
      </c>
      <c r="G80" s="46">
        <v>3520</v>
      </c>
      <c r="H80" s="46">
        <v>1423</v>
      </c>
      <c r="I80" s="46">
        <v>667</v>
      </c>
      <c r="J80" s="46">
        <v>1260</v>
      </c>
      <c r="K80" s="46">
        <v>777</v>
      </c>
      <c r="L80" s="46">
        <v>1430</v>
      </c>
      <c r="M80" s="46">
        <v>599</v>
      </c>
      <c r="N80" s="46">
        <v>1376</v>
      </c>
      <c r="O80" s="46">
        <v>738</v>
      </c>
    </row>
    <row r="81" spans="1:16" ht="15" customHeight="1" x14ac:dyDescent="0.2">
      <c r="A81" s="45" t="s">
        <v>15</v>
      </c>
      <c r="B81" s="4">
        <v>77</v>
      </c>
      <c r="C81" s="46">
        <v>375723</v>
      </c>
      <c r="D81" s="46">
        <v>46354</v>
      </c>
      <c r="E81" s="46">
        <v>7280</v>
      </c>
      <c r="F81" s="46">
        <v>4198</v>
      </c>
      <c r="G81" s="46">
        <v>3082</v>
      </c>
      <c r="H81" s="46">
        <v>1222</v>
      </c>
      <c r="I81" s="46">
        <v>603</v>
      </c>
      <c r="J81" s="46">
        <v>1059</v>
      </c>
      <c r="K81" s="46">
        <v>743</v>
      </c>
      <c r="L81" s="46">
        <v>1257</v>
      </c>
      <c r="M81" s="46">
        <v>503</v>
      </c>
      <c r="N81" s="46">
        <v>1281</v>
      </c>
      <c r="O81" s="46">
        <v>612</v>
      </c>
    </row>
    <row r="82" spans="1:16" ht="15" customHeight="1" x14ac:dyDescent="0.2">
      <c r="A82" s="45" t="s">
        <v>15</v>
      </c>
      <c r="B82" s="4">
        <v>78</v>
      </c>
      <c r="C82" s="46">
        <v>332047</v>
      </c>
      <c r="D82" s="46">
        <v>40018</v>
      </c>
      <c r="E82" s="46">
        <v>6173</v>
      </c>
      <c r="F82" s="46">
        <v>3572</v>
      </c>
      <c r="G82" s="46">
        <v>2601</v>
      </c>
      <c r="H82" s="46">
        <v>1042</v>
      </c>
      <c r="I82" s="46">
        <v>486</v>
      </c>
      <c r="J82" s="46">
        <v>977</v>
      </c>
      <c r="K82" s="46">
        <v>630</v>
      </c>
      <c r="L82" s="46">
        <v>1073</v>
      </c>
      <c r="M82" s="46">
        <v>432</v>
      </c>
      <c r="N82" s="46">
        <v>1022</v>
      </c>
      <c r="O82" s="46">
        <v>511</v>
      </c>
    </row>
    <row r="83" spans="1:16" ht="15" customHeight="1" x14ac:dyDescent="0.2">
      <c r="A83" s="45" t="s">
        <v>15</v>
      </c>
      <c r="B83" s="4">
        <v>79</v>
      </c>
      <c r="C83" s="46">
        <v>339470</v>
      </c>
      <c r="D83" s="46">
        <v>40472</v>
      </c>
      <c r="E83" s="46">
        <v>6287</v>
      </c>
      <c r="F83" s="46">
        <v>3554</v>
      </c>
      <c r="G83" s="46">
        <v>2733</v>
      </c>
      <c r="H83" s="46">
        <v>1095</v>
      </c>
      <c r="I83" s="46">
        <v>541</v>
      </c>
      <c r="J83" s="46">
        <v>937</v>
      </c>
      <c r="K83" s="46">
        <v>592</v>
      </c>
      <c r="L83" s="46">
        <v>1097</v>
      </c>
      <c r="M83" s="46">
        <v>443</v>
      </c>
      <c r="N83" s="46">
        <v>1063</v>
      </c>
      <c r="O83" s="46">
        <v>519</v>
      </c>
    </row>
    <row r="84" spans="1:16" ht="15" customHeight="1" x14ac:dyDescent="0.2">
      <c r="A84" s="45" t="s">
        <v>15</v>
      </c>
      <c r="B84" s="4">
        <v>80</v>
      </c>
      <c r="C84" s="46">
        <v>329713</v>
      </c>
      <c r="D84" s="46">
        <v>39235</v>
      </c>
      <c r="E84" s="46">
        <v>6217</v>
      </c>
      <c r="F84" s="46">
        <v>3456</v>
      </c>
      <c r="G84" s="46">
        <v>2761</v>
      </c>
      <c r="H84" s="46">
        <v>1150</v>
      </c>
      <c r="I84" s="46">
        <v>499</v>
      </c>
      <c r="J84" s="46">
        <v>882</v>
      </c>
      <c r="K84" s="46">
        <v>562</v>
      </c>
      <c r="L84" s="46">
        <v>1112</v>
      </c>
      <c r="M84" s="46">
        <v>410</v>
      </c>
      <c r="N84" s="46">
        <v>1098</v>
      </c>
      <c r="O84" s="46">
        <v>504</v>
      </c>
    </row>
    <row r="85" spans="1:16" ht="15" customHeight="1" x14ac:dyDescent="0.2">
      <c r="A85" s="45" t="s">
        <v>15</v>
      </c>
      <c r="B85" s="4">
        <v>81</v>
      </c>
      <c r="C85" s="46">
        <v>312737</v>
      </c>
      <c r="D85" s="46">
        <v>37052</v>
      </c>
      <c r="E85" s="46">
        <v>6165</v>
      </c>
      <c r="F85" s="46">
        <v>3416</v>
      </c>
      <c r="G85" s="46">
        <v>2749</v>
      </c>
      <c r="H85" s="46">
        <v>1075</v>
      </c>
      <c r="I85" s="46">
        <v>575</v>
      </c>
      <c r="J85" s="46">
        <v>972</v>
      </c>
      <c r="K85" s="46">
        <v>532</v>
      </c>
      <c r="L85" s="46">
        <v>1099</v>
      </c>
      <c r="M85" s="46">
        <v>389</v>
      </c>
      <c r="N85" s="46">
        <v>999</v>
      </c>
      <c r="O85" s="46">
        <v>524</v>
      </c>
    </row>
    <row r="86" spans="1:16" ht="15" customHeight="1" x14ac:dyDescent="0.2">
      <c r="A86" s="45" t="s">
        <v>15</v>
      </c>
      <c r="B86" s="4">
        <v>82</v>
      </c>
      <c r="C86" s="46">
        <v>289092</v>
      </c>
      <c r="D86" s="46">
        <v>34571</v>
      </c>
      <c r="E86" s="46">
        <v>5573</v>
      </c>
      <c r="F86" s="46">
        <v>3042</v>
      </c>
      <c r="G86" s="46">
        <v>2531</v>
      </c>
      <c r="H86" s="46">
        <v>982</v>
      </c>
      <c r="I86" s="46">
        <v>503</v>
      </c>
      <c r="J86" s="46">
        <v>869</v>
      </c>
      <c r="K86" s="46">
        <v>505</v>
      </c>
      <c r="L86" s="46">
        <v>1046</v>
      </c>
      <c r="M86" s="46">
        <v>350</v>
      </c>
      <c r="N86" s="46">
        <v>876</v>
      </c>
      <c r="O86" s="46">
        <v>442</v>
      </c>
    </row>
    <row r="87" spans="1:16" ht="15" customHeight="1" x14ac:dyDescent="0.2">
      <c r="A87" s="45" t="s">
        <v>15</v>
      </c>
      <c r="B87" s="4">
        <v>83</v>
      </c>
      <c r="C87" s="46">
        <v>265631</v>
      </c>
      <c r="D87" s="46">
        <v>31560</v>
      </c>
      <c r="E87" s="46">
        <v>5055</v>
      </c>
      <c r="F87" s="46">
        <v>2743</v>
      </c>
      <c r="G87" s="46">
        <v>2312</v>
      </c>
      <c r="H87" s="46">
        <v>969</v>
      </c>
      <c r="I87" s="46">
        <v>436</v>
      </c>
      <c r="J87" s="46">
        <v>768</v>
      </c>
      <c r="K87" s="46">
        <v>440</v>
      </c>
      <c r="L87" s="46">
        <v>907</v>
      </c>
      <c r="M87" s="46">
        <v>335</v>
      </c>
      <c r="N87" s="46">
        <v>802</v>
      </c>
      <c r="O87" s="46">
        <v>398</v>
      </c>
    </row>
    <row r="88" spans="1:16" ht="15" customHeight="1" x14ac:dyDescent="0.2">
      <c r="A88" s="45" t="s">
        <v>15</v>
      </c>
      <c r="B88" s="4">
        <v>84</v>
      </c>
      <c r="C88" s="46">
        <v>242740</v>
      </c>
      <c r="D88" s="46">
        <v>29404</v>
      </c>
      <c r="E88" s="46">
        <v>4857</v>
      </c>
      <c r="F88" s="46">
        <v>2647</v>
      </c>
      <c r="G88" s="46">
        <v>2210</v>
      </c>
      <c r="H88" s="46">
        <v>918</v>
      </c>
      <c r="I88" s="46">
        <v>421</v>
      </c>
      <c r="J88" s="46">
        <v>747</v>
      </c>
      <c r="K88" s="46">
        <v>444</v>
      </c>
      <c r="L88" s="46">
        <v>871</v>
      </c>
      <c r="M88" s="46">
        <v>289</v>
      </c>
      <c r="N88" s="46">
        <v>770</v>
      </c>
      <c r="O88" s="46">
        <v>397</v>
      </c>
    </row>
    <row r="89" spans="1:16" ht="15" customHeight="1" x14ac:dyDescent="0.2">
      <c r="A89" s="45" t="s">
        <v>15</v>
      </c>
      <c r="B89" s="4">
        <v>85</v>
      </c>
      <c r="C89" s="46">
        <v>214727</v>
      </c>
      <c r="D89" s="46">
        <v>26077</v>
      </c>
      <c r="E89" s="46">
        <v>4319</v>
      </c>
      <c r="F89" s="46">
        <v>2315</v>
      </c>
      <c r="G89" s="46">
        <v>2004</v>
      </c>
      <c r="H89" s="46">
        <v>797</v>
      </c>
      <c r="I89" s="46">
        <v>416</v>
      </c>
      <c r="J89" s="46">
        <v>660</v>
      </c>
      <c r="K89" s="46">
        <v>392</v>
      </c>
      <c r="L89" s="46">
        <v>791</v>
      </c>
      <c r="M89" s="46">
        <v>297</v>
      </c>
      <c r="N89" s="46">
        <v>637</v>
      </c>
      <c r="O89" s="46">
        <v>329</v>
      </c>
    </row>
    <row r="90" spans="1:16" ht="15" customHeight="1" x14ac:dyDescent="0.2">
      <c r="A90" s="45" t="s">
        <v>15</v>
      </c>
      <c r="B90" s="4">
        <v>86</v>
      </c>
      <c r="C90" s="46">
        <v>194007</v>
      </c>
      <c r="D90" s="46">
        <v>24131</v>
      </c>
      <c r="E90" s="46">
        <v>4007</v>
      </c>
      <c r="F90" s="46">
        <v>2115</v>
      </c>
      <c r="G90" s="46">
        <v>1892</v>
      </c>
      <c r="H90" s="46">
        <v>790</v>
      </c>
      <c r="I90" s="46">
        <v>353</v>
      </c>
      <c r="J90" s="46">
        <v>598</v>
      </c>
      <c r="K90" s="46">
        <v>345</v>
      </c>
      <c r="L90" s="46">
        <v>749</v>
      </c>
      <c r="M90" s="46">
        <v>226</v>
      </c>
      <c r="N90" s="46">
        <v>687</v>
      </c>
      <c r="O90" s="46">
        <v>259</v>
      </c>
    </row>
    <row r="91" spans="1:16" ht="15" customHeight="1" x14ac:dyDescent="0.2">
      <c r="A91" s="45" t="s">
        <v>15</v>
      </c>
      <c r="B91" s="4">
        <v>87</v>
      </c>
      <c r="C91" s="46">
        <v>177399</v>
      </c>
      <c r="D91" s="46">
        <v>21874</v>
      </c>
      <c r="E91" s="46">
        <v>3673</v>
      </c>
      <c r="F91" s="46">
        <v>1956</v>
      </c>
      <c r="G91" s="46">
        <v>1717</v>
      </c>
      <c r="H91" s="46">
        <v>680</v>
      </c>
      <c r="I91" s="46">
        <v>380</v>
      </c>
      <c r="J91" s="46">
        <v>507</v>
      </c>
      <c r="K91" s="46">
        <v>315</v>
      </c>
      <c r="L91" s="46">
        <v>657</v>
      </c>
      <c r="M91" s="46">
        <v>233</v>
      </c>
      <c r="N91" s="46">
        <v>597</v>
      </c>
      <c r="O91" s="46">
        <v>304</v>
      </c>
    </row>
    <row r="92" spans="1:16" ht="15" customHeight="1" x14ac:dyDescent="0.2">
      <c r="A92" s="45" t="s">
        <v>15</v>
      </c>
      <c r="B92" s="4">
        <v>88</v>
      </c>
      <c r="C92" s="46">
        <v>157770</v>
      </c>
      <c r="D92" s="46">
        <v>19614</v>
      </c>
      <c r="E92" s="46">
        <v>3405</v>
      </c>
      <c r="F92" s="46">
        <v>1766</v>
      </c>
      <c r="G92" s="46">
        <v>1639</v>
      </c>
      <c r="H92" s="46">
        <v>694</v>
      </c>
      <c r="I92" s="46">
        <v>295</v>
      </c>
      <c r="J92" s="46">
        <v>480</v>
      </c>
      <c r="K92" s="46">
        <v>288</v>
      </c>
      <c r="L92" s="46">
        <v>650</v>
      </c>
      <c r="M92" s="46">
        <v>210</v>
      </c>
      <c r="N92" s="46">
        <v>527</v>
      </c>
      <c r="O92" s="46">
        <v>261</v>
      </c>
    </row>
    <row r="93" spans="1:16" ht="15" customHeight="1" x14ac:dyDescent="0.2">
      <c r="A93" s="45" t="s">
        <v>15</v>
      </c>
      <c r="B93" s="4">
        <v>89</v>
      </c>
      <c r="C93" s="46">
        <v>135875</v>
      </c>
      <c r="D93" s="46">
        <v>17095</v>
      </c>
      <c r="E93" s="46">
        <v>2968</v>
      </c>
      <c r="F93" s="46">
        <v>1562</v>
      </c>
      <c r="G93" s="46">
        <v>1406</v>
      </c>
      <c r="H93" s="46">
        <v>553</v>
      </c>
      <c r="I93" s="46">
        <v>254</v>
      </c>
      <c r="J93" s="46">
        <v>431</v>
      </c>
      <c r="K93" s="46">
        <v>252</v>
      </c>
      <c r="L93" s="46">
        <v>599</v>
      </c>
      <c r="M93" s="46">
        <v>165</v>
      </c>
      <c r="N93" s="46">
        <v>482</v>
      </c>
      <c r="O93" s="46">
        <v>232</v>
      </c>
    </row>
    <row r="94" spans="1:16" ht="15" customHeight="1" x14ac:dyDescent="0.2">
      <c r="A94" s="45" t="s">
        <v>15</v>
      </c>
      <c r="B94" s="4" t="s">
        <v>2</v>
      </c>
      <c r="C94" s="46">
        <v>517273</v>
      </c>
      <c r="D94" s="46">
        <v>66188</v>
      </c>
      <c r="E94" s="46">
        <v>11340</v>
      </c>
      <c r="F94" s="46">
        <v>5936</v>
      </c>
      <c r="G94" s="46">
        <v>5404</v>
      </c>
      <c r="H94" s="46">
        <v>2499</v>
      </c>
      <c r="I94" s="46">
        <v>949</v>
      </c>
      <c r="J94" s="46">
        <v>1687</v>
      </c>
      <c r="K94" s="46">
        <v>1027</v>
      </c>
      <c r="L94" s="46">
        <v>1956</v>
      </c>
      <c r="M94" s="46">
        <v>611</v>
      </c>
      <c r="N94" s="46">
        <v>1761</v>
      </c>
      <c r="O94" s="46">
        <v>850</v>
      </c>
    </row>
    <row r="95" spans="1:16" ht="15" customHeight="1" x14ac:dyDescent="0.2">
      <c r="C95" s="46"/>
      <c r="D95" s="46"/>
      <c r="E95" s="46"/>
      <c r="F95" s="46"/>
      <c r="G95" s="46"/>
      <c r="H95" s="46"/>
      <c r="I95" s="46"/>
      <c r="J95" s="46"/>
      <c r="K95" s="46"/>
      <c r="L95" s="46"/>
      <c r="M95" s="46"/>
      <c r="N95" s="46"/>
      <c r="O95" s="46"/>
      <c r="P95" s="4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16"/>
  <sheetViews>
    <sheetView workbookViewId="0"/>
  </sheetViews>
  <sheetFormatPr defaultRowHeight="15" x14ac:dyDescent="0.25"/>
  <cols>
    <col min="1" max="1" width="11.140625" customWidth="1"/>
    <col min="3" max="3" width="10.42578125" customWidth="1"/>
    <col min="4" max="4" width="10.85546875" customWidth="1"/>
    <col min="5" max="5" width="12.7109375" style="2" customWidth="1"/>
    <col min="6" max="6" width="10.42578125" customWidth="1"/>
    <col min="7" max="7" width="11.5703125" customWidth="1"/>
    <col min="8" max="8" width="13.42578125" customWidth="1"/>
    <col min="9" max="9" width="10.42578125" customWidth="1"/>
    <col min="10" max="10" width="11.28515625" customWidth="1"/>
    <col min="11" max="15" width="10.42578125" customWidth="1"/>
  </cols>
  <sheetData>
    <row r="1" spans="1:17" x14ac:dyDescent="0.25">
      <c r="A1" s="15" t="s">
        <v>67</v>
      </c>
    </row>
    <row r="2" spans="1:17" ht="34.5" x14ac:dyDescent="0.25">
      <c r="A2" s="2"/>
      <c r="B2" s="2"/>
      <c r="C2" s="44" t="s">
        <v>75</v>
      </c>
      <c r="D2" s="1" t="s">
        <v>60</v>
      </c>
      <c r="E2" s="11" t="s">
        <v>70</v>
      </c>
      <c r="F2" s="11" t="s">
        <v>5</v>
      </c>
      <c r="G2" s="12" t="s">
        <v>8</v>
      </c>
      <c r="H2" s="11" t="s">
        <v>6</v>
      </c>
      <c r="I2" s="13" t="s">
        <v>9</v>
      </c>
      <c r="J2" s="14" t="s">
        <v>10</v>
      </c>
      <c r="K2" s="14" t="s">
        <v>11</v>
      </c>
      <c r="L2" s="11" t="s">
        <v>7</v>
      </c>
      <c r="M2" s="13" t="s">
        <v>12</v>
      </c>
      <c r="N2" s="13" t="s">
        <v>13</v>
      </c>
      <c r="O2" s="13" t="s">
        <v>14</v>
      </c>
    </row>
    <row r="3" spans="1:17" x14ac:dyDescent="0.25">
      <c r="A3" s="17" t="s">
        <v>15</v>
      </c>
      <c r="B3" s="17" t="s">
        <v>1</v>
      </c>
      <c r="C3" s="43">
        <f>SUM(C6:C96,C98:C188)</f>
        <v>56286961</v>
      </c>
      <c r="D3" s="43">
        <f t="shared" ref="D3:O3" si="0">SUM(D6:D96,D98:D188)</f>
        <v>5624696</v>
      </c>
      <c r="E3" s="43">
        <f t="shared" si="0"/>
        <v>773839</v>
      </c>
      <c r="F3" s="43">
        <f t="shared" si="0"/>
        <v>378508</v>
      </c>
      <c r="G3" s="43">
        <f t="shared" si="0"/>
        <v>395331</v>
      </c>
      <c r="H3" s="43">
        <f t="shared" si="0"/>
        <v>193468</v>
      </c>
      <c r="I3" s="43">
        <f t="shared" si="0"/>
        <v>50280</v>
      </c>
      <c r="J3" s="43">
        <f t="shared" si="0"/>
        <v>90526</v>
      </c>
      <c r="K3" s="43">
        <f t="shared" si="0"/>
        <v>70718</v>
      </c>
      <c r="L3" s="43">
        <f t="shared" si="0"/>
        <v>151583</v>
      </c>
      <c r="M3" s="43">
        <f t="shared" si="0"/>
        <v>47098</v>
      </c>
      <c r="N3" s="43">
        <f t="shared" si="0"/>
        <v>103727</v>
      </c>
      <c r="O3" s="43">
        <f t="shared" si="0"/>
        <v>66439</v>
      </c>
    </row>
    <row r="4" spans="1:17" s="20" customFormat="1" x14ac:dyDescent="0.25">
      <c r="A4" s="19"/>
      <c r="B4" s="19"/>
      <c r="C4" s="16"/>
      <c r="D4" s="16"/>
      <c r="E4" s="16"/>
      <c r="F4" s="16"/>
      <c r="G4" s="16"/>
      <c r="H4" s="16"/>
      <c r="I4" s="16"/>
      <c r="J4" s="16"/>
      <c r="K4" s="16"/>
      <c r="L4" s="16"/>
      <c r="M4" s="16"/>
      <c r="N4" s="16"/>
      <c r="O4" s="16"/>
    </row>
    <row r="5" spans="1:17" x14ac:dyDescent="0.25">
      <c r="A5" s="6" t="s">
        <v>0</v>
      </c>
      <c r="B5" s="6" t="s">
        <v>1</v>
      </c>
      <c r="C5" s="7">
        <v>27827831</v>
      </c>
      <c r="D5" s="7">
        <v>2767122</v>
      </c>
      <c r="E5" s="9">
        <v>382000</v>
      </c>
      <c r="F5" s="5">
        <v>185388</v>
      </c>
      <c r="G5" s="9">
        <v>196612</v>
      </c>
      <c r="H5" s="7">
        <v>97729</v>
      </c>
      <c r="I5" s="7">
        <v>24331</v>
      </c>
      <c r="J5" s="7">
        <v>43764</v>
      </c>
      <c r="K5" s="7">
        <v>35206</v>
      </c>
      <c r="L5" s="7">
        <v>74552</v>
      </c>
      <c r="M5" s="7">
        <v>23252</v>
      </c>
      <c r="N5" s="9">
        <v>49949</v>
      </c>
      <c r="O5" s="7">
        <v>33217</v>
      </c>
      <c r="Q5" s="16"/>
    </row>
    <row r="6" spans="1:17" x14ac:dyDescent="0.25">
      <c r="A6" s="4" t="s">
        <v>0</v>
      </c>
      <c r="B6" s="4">
        <v>0</v>
      </c>
      <c r="C6" s="8">
        <v>318032</v>
      </c>
      <c r="D6" s="8">
        <v>27635</v>
      </c>
      <c r="E6" s="10">
        <v>3349</v>
      </c>
      <c r="F6" s="3">
        <v>1451</v>
      </c>
      <c r="G6" s="10">
        <v>1898</v>
      </c>
      <c r="H6" s="8">
        <v>979</v>
      </c>
      <c r="I6" s="8">
        <v>172</v>
      </c>
      <c r="J6" s="8">
        <v>307</v>
      </c>
      <c r="K6" s="8">
        <v>327</v>
      </c>
      <c r="L6" s="8">
        <v>747</v>
      </c>
      <c r="M6" s="8">
        <v>192</v>
      </c>
      <c r="N6" s="10">
        <v>360</v>
      </c>
      <c r="O6" s="8">
        <v>265</v>
      </c>
    </row>
    <row r="7" spans="1:17" x14ac:dyDescent="0.25">
      <c r="A7" s="4" t="s">
        <v>0</v>
      </c>
      <c r="B7" s="4">
        <v>1</v>
      </c>
      <c r="C7" s="8">
        <v>330498</v>
      </c>
      <c r="D7" s="8">
        <v>28922</v>
      </c>
      <c r="E7" s="10">
        <v>3502</v>
      </c>
      <c r="F7" s="3">
        <v>1503</v>
      </c>
      <c r="G7" s="10">
        <v>1999</v>
      </c>
      <c r="H7" s="8">
        <v>1002</v>
      </c>
      <c r="I7" s="8">
        <v>193</v>
      </c>
      <c r="J7" s="8">
        <v>357</v>
      </c>
      <c r="K7" s="8">
        <v>297</v>
      </c>
      <c r="L7" s="8">
        <v>804</v>
      </c>
      <c r="M7" s="8">
        <v>205</v>
      </c>
      <c r="N7" s="10">
        <v>339</v>
      </c>
      <c r="O7" s="8">
        <v>305</v>
      </c>
    </row>
    <row r="8" spans="1:17" x14ac:dyDescent="0.25">
      <c r="A8" s="4" t="s">
        <v>0</v>
      </c>
      <c r="B8" s="4">
        <v>2</v>
      </c>
      <c r="C8" s="8">
        <v>341237</v>
      </c>
      <c r="D8" s="8">
        <v>30017</v>
      </c>
      <c r="E8" s="10">
        <v>3751</v>
      </c>
      <c r="F8" s="3">
        <v>1616</v>
      </c>
      <c r="G8" s="10">
        <v>2135</v>
      </c>
      <c r="H8" s="8">
        <v>1092</v>
      </c>
      <c r="I8" s="8">
        <v>201</v>
      </c>
      <c r="J8" s="8">
        <v>392</v>
      </c>
      <c r="K8" s="8">
        <v>334</v>
      </c>
      <c r="L8" s="8">
        <v>842</v>
      </c>
      <c r="M8" s="8">
        <v>202</v>
      </c>
      <c r="N8" s="10">
        <v>414</v>
      </c>
      <c r="O8" s="8">
        <v>274</v>
      </c>
    </row>
    <row r="9" spans="1:17" x14ac:dyDescent="0.25">
      <c r="A9" s="4" t="s">
        <v>0</v>
      </c>
      <c r="B9" s="4">
        <v>3</v>
      </c>
      <c r="C9" s="8">
        <v>351961</v>
      </c>
      <c r="D9" s="8">
        <v>31475</v>
      </c>
      <c r="E9" s="10">
        <v>3911</v>
      </c>
      <c r="F9" s="3">
        <v>1785</v>
      </c>
      <c r="G9" s="10">
        <v>2126</v>
      </c>
      <c r="H9" s="8">
        <v>1074</v>
      </c>
      <c r="I9" s="8">
        <v>207</v>
      </c>
      <c r="J9" s="8">
        <v>413</v>
      </c>
      <c r="K9" s="8">
        <v>346</v>
      </c>
      <c r="L9" s="8">
        <v>845</v>
      </c>
      <c r="M9" s="8">
        <v>227</v>
      </c>
      <c r="N9" s="10">
        <v>441</v>
      </c>
      <c r="O9" s="8">
        <v>358</v>
      </c>
    </row>
    <row r="10" spans="1:17" x14ac:dyDescent="0.25">
      <c r="A10" s="4" t="s">
        <v>0</v>
      </c>
      <c r="B10" s="4">
        <v>4</v>
      </c>
      <c r="C10" s="8">
        <v>351485</v>
      </c>
      <c r="D10" s="8">
        <v>31633</v>
      </c>
      <c r="E10" s="10">
        <v>3907</v>
      </c>
      <c r="F10" s="3">
        <v>1764</v>
      </c>
      <c r="G10" s="10">
        <v>2143</v>
      </c>
      <c r="H10" s="8">
        <v>1081</v>
      </c>
      <c r="I10" s="8">
        <v>222</v>
      </c>
      <c r="J10" s="8">
        <v>419</v>
      </c>
      <c r="K10" s="8">
        <v>357</v>
      </c>
      <c r="L10" s="8">
        <v>840</v>
      </c>
      <c r="M10" s="8">
        <v>224</v>
      </c>
      <c r="N10" s="10">
        <v>478</v>
      </c>
      <c r="O10" s="8">
        <v>286</v>
      </c>
    </row>
    <row r="11" spans="1:17" ht="15" customHeight="1" x14ac:dyDescent="0.25">
      <c r="A11" s="4" t="s">
        <v>0</v>
      </c>
      <c r="B11" s="4">
        <v>5</v>
      </c>
      <c r="C11" s="8">
        <v>354203</v>
      </c>
      <c r="D11" s="8">
        <v>32137</v>
      </c>
      <c r="E11" s="10">
        <v>4138</v>
      </c>
      <c r="F11" s="3">
        <v>1837</v>
      </c>
      <c r="G11" s="10">
        <v>2301</v>
      </c>
      <c r="H11" s="8">
        <v>1197</v>
      </c>
      <c r="I11" s="8">
        <v>248</v>
      </c>
      <c r="J11" s="8">
        <v>436</v>
      </c>
      <c r="K11" s="8">
        <v>340</v>
      </c>
      <c r="L11" s="8">
        <v>856</v>
      </c>
      <c r="M11" s="8">
        <v>247</v>
      </c>
      <c r="N11" s="10">
        <v>455</v>
      </c>
      <c r="O11" s="8">
        <v>359</v>
      </c>
    </row>
    <row r="12" spans="1:17" x14ac:dyDescent="0.25">
      <c r="A12" s="4" t="s">
        <v>0</v>
      </c>
      <c r="B12" s="4">
        <v>6</v>
      </c>
      <c r="C12" s="8">
        <v>362354</v>
      </c>
      <c r="D12" s="8">
        <v>33077</v>
      </c>
      <c r="E12" s="10">
        <v>4204</v>
      </c>
      <c r="F12" s="3">
        <v>1920</v>
      </c>
      <c r="G12" s="10">
        <v>2284</v>
      </c>
      <c r="H12" s="8">
        <v>1181</v>
      </c>
      <c r="I12" s="8">
        <v>260</v>
      </c>
      <c r="J12" s="8">
        <v>467</v>
      </c>
      <c r="K12" s="8">
        <v>379</v>
      </c>
      <c r="L12" s="8">
        <v>843</v>
      </c>
      <c r="M12" s="8">
        <v>231</v>
      </c>
      <c r="N12" s="10">
        <v>491</v>
      </c>
      <c r="O12" s="8">
        <v>352</v>
      </c>
    </row>
    <row r="13" spans="1:17" x14ac:dyDescent="0.25">
      <c r="A13" s="4" t="s">
        <v>0</v>
      </c>
      <c r="B13" s="4">
        <v>7</v>
      </c>
      <c r="C13" s="8">
        <v>372474</v>
      </c>
      <c r="D13" s="8">
        <v>34747</v>
      </c>
      <c r="E13" s="10">
        <v>4578</v>
      </c>
      <c r="F13" s="3">
        <v>2090</v>
      </c>
      <c r="G13" s="10">
        <v>2488</v>
      </c>
      <c r="H13" s="8">
        <v>1225</v>
      </c>
      <c r="I13" s="8">
        <v>295</v>
      </c>
      <c r="J13" s="8">
        <v>498</v>
      </c>
      <c r="K13" s="8">
        <v>403</v>
      </c>
      <c r="L13" s="8">
        <v>968</v>
      </c>
      <c r="M13" s="8">
        <v>289</v>
      </c>
      <c r="N13" s="10">
        <v>534</v>
      </c>
      <c r="O13" s="8">
        <v>366</v>
      </c>
    </row>
    <row r="14" spans="1:17" x14ac:dyDescent="0.25">
      <c r="A14" s="4" t="s">
        <v>0</v>
      </c>
      <c r="B14" s="4">
        <v>8</v>
      </c>
      <c r="C14" s="8">
        <v>364988</v>
      </c>
      <c r="D14" s="8">
        <v>33989</v>
      </c>
      <c r="E14" s="10">
        <v>4402</v>
      </c>
      <c r="F14" s="3">
        <v>2031</v>
      </c>
      <c r="G14" s="10">
        <v>2371</v>
      </c>
      <c r="H14" s="8">
        <v>1127</v>
      </c>
      <c r="I14" s="8">
        <v>285</v>
      </c>
      <c r="J14" s="8">
        <v>485</v>
      </c>
      <c r="K14" s="8">
        <v>362</v>
      </c>
      <c r="L14" s="8">
        <v>959</v>
      </c>
      <c r="M14" s="8">
        <v>257</v>
      </c>
      <c r="N14" s="10">
        <v>529</v>
      </c>
      <c r="O14" s="8">
        <v>398</v>
      </c>
    </row>
    <row r="15" spans="1:17" x14ac:dyDescent="0.25">
      <c r="A15" s="4" t="s">
        <v>0</v>
      </c>
      <c r="B15" s="4">
        <v>9</v>
      </c>
      <c r="C15" s="8">
        <v>358451</v>
      </c>
      <c r="D15" s="8">
        <v>33347</v>
      </c>
      <c r="E15" s="10">
        <v>4303</v>
      </c>
      <c r="F15" s="3">
        <v>2020</v>
      </c>
      <c r="G15" s="10">
        <v>2283</v>
      </c>
      <c r="H15" s="8">
        <v>1082</v>
      </c>
      <c r="I15" s="8">
        <v>293</v>
      </c>
      <c r="J15" s="8">
        <v>472</v>
      </c>
      <c r="K15" s="8">
        <v>409</v>
      </c>
      <c r="L15" s="8">
        <v>908</v>
      </c>
      <c r="M15" s="8">
        <v>250</v>
      </c>
      <c r="N15" s="10">
        <v>539</v>
      </c>
      <c r="O15" s="8">
        <v>350</v>
      </c>
    </row>
    <row r="16" spans="1:17" x14ac:dyDescent="0.25">
      <c r="A16" s="4" t="s">
        <v>0</v>
      </c>
      <c r="B16" s="4">
        <v>10</v>
      </c>
      <c r="C16" s="8">
        <v>353295</v>
      </c>
      <c r="D16" s="8">
        <v>32900</v>
      </c>
      <c r="E16" s="10">
        <v>4269</v>
      </c>
      <c r="F16" s="3">
        <v>2012</v>
      </c>
      <c r="G16" s="10">
        <v>2257</v>
      </c>
      <c r="H16" s="8">
        <v>1083</v>
      </c>
      <c r="I16" s="8">
        <v>281</v>
      </c>
      <c r="J16" s="8">
        <v>488</v>
      </c>
      <c r="K16" s="8">
        <v>444</v>
      </c>
      <c r="L16" s="8">
        <v>893</v>
      </c>
      <c r="M16" s="8">
        <v>228</v>
      </c>
      <c r="N16" s="10">
        <v>523</v>
      </c>
      <c r="O16" s="8">
        <v>329</v>
      </c>
    </row>
    <row r="17" spans="1:23" x14ac:dyDescent="0.25">
      <c r="A17" s="4" t="s">
        <v>0</v>
      </c>
      <c r="B17" s="4">
        <v>11</v>
      </c>
      <c r="C17" s="8">
        <v>356875</v>
      </c>
      <c r="D17" s="8">
        <v>33400</v>
      </c>
      <c r="E17" s="10">
        <v>4490</v>
      </c>
      <c r="F17" s="3">
        <v>2134</v>
      </c>
      <c r="G17" s="10">
        <v>2356</v>
      </c>
      <c r="H17" s="8">
        <v>1115</v>
      </c>
      <c r="I17" s="8">
        <v>294</v>
      </c>
      <c r="J17" s="8">
        <v>533</v>
      </c>
      <c r="K17" s="8">
        <v>424</v>
      </c>
      <c r="L17" s="8">
        <v>947</v>
      </c>
      <c r="M17" s="8">
        <v>278</v>
      </c>
      <c r="N17" s="10">
        <v>535</v>
      </c>
      <c r="O17" s="8">
        <v>364</v>
      </c>
    </row>
    <row r="18" spans="1:23" x14ac:dyDescent="0.25">
      <c r="A18" s="4" t="s">
        <v>0</v>
      </c>
      <c r="B18" s="4">
        <v>12</v>
      </c>
      <c r="C18" s="8">
        <v>346084</v>
      </c>
      <c r="D18" s="8">
        <v>32580</v>
      </c>
      <c r="E18" s="10">
        <v>4352</v>
      </c>
      <c r="F18" s="3">
        <v>2155</v>
      </c>
      <c r="G18" s="10">
        <v>2197</v>
      </c>
      <c r="H18" s="8">
        <v>988</v>
      </c>
      <c r="I18" s="8">
        <v>291</v>
      </c>
      <c r="J18" s="8">
        <v>504</v>
      </c>
      <c r="K18" s="8">
        <v>415</v>
      </c>
      <c r="L18" s="8">
        <v>918</v>
      </c>
      <c r="M18" s="8">
        <v>258</v>
      </c>
      <c r="N18" s="10">
        <v>589</v>
      </c>
      <c r="O18" s="8">
        <v>389</v>
      </c>
    </row>
    <row r="19" spans="1:23" x14ac:dyDescent="0.25">
      <c r="A19" s="4" t="s">
        <v>0</v>
      </c>
      <c r="B19" s="4">
        <v>13</v>
      </c>
      <c r="C19" s="8">
        <v>338473</v>
      </c>
      <c r="D19" s="8">
        <v>31704</v>
      </c>
      <c r="E19" s="10">
        <v>4158</v>
      </c>
      <c r="F19" s="3">
        <v>2011</v>
      </c>
      <c r="G19" s="10">
        <v>2147</v>
      </c>
      <c r="H19" s="8">
        <v>976</v>
      </c>
      <c r="I19" s="8">
        <v>301</v>
      </c>
      <c r="J19" s="8">
        <v>439</v>
      </c>
      <c r="K19" s="8">
        <v>429</v>
      </c>
      <c r="L19" s="8">
        <v>870</v>
      </c>
      <c r="M19" s="8">
        <v>252</v>
      </c>
      <c r="N19" s="10">
        <v>572</v>
      </c>
      <c r="O19" s="8">
        <v>319</v>
      </c>
      <c r="W19" s="18"/>
    </row>
    <row r="20" spans="1:23" x14ac:dyDescent="0.25">
      <c r="A20" s="4" t="s">
        <v>0</v>
      </c>
      <c r="B20" s="4">
        <v>14</v>
      </c>
      <c r="C20" s="8">
        <v>324729</v>
      </c>
      <c r="D20" s="8">
        <v>30631</v>
      </c>
      <c r="E20" s="10">
        <v>4213</v>
      </c>
      <c r="F20" s="3">
        <v>2172</v>
      </c>
      <c r="G20" s="10">
        <v>2041</v>
      </c>
      <c r="H20" s="8">
        <v>917</v>
      </c>
      <c r="I20" s="8">
        <v>296</v>
      </c>
      <c r="J20" s="8">
        <v>472</v>
      </c>
      <c r="K20" s="8">
        <v>429</v>
      </c>
      <c r="L20" s="8">
        <v>828</v>
      </c>
      <c r="M20" s="8">
        <v>254</v>
      </c>
      <c r="N20" s="10">
        <v>661</v>
      </c>
      <c r="O20" s="8">
        <v>356</v>
      </c>
    </row>
    <row r="21" spans="1:23" x14ac:dyDescent="0.25">
      <c r="A21" s="4" t="s">
        <v>0</v>
      </c>
      <c r="B21" s="4">
        <v>15</v>
      </c>
      <c r="C21" s="8">
        <v>320136</v>
      </c>
      <c r="D21" s="8">
        <v>30319</v>
      </c>
      <c r="E21" s="10">
        <v>4098</v>
      </c>
      <c r="F21" s="3">
        <v>2067</v>
      </c>
      <c r="G21" s="10">
        <v>2031</v>
      </c>
      <c r="H21" s="8">
        <v>874</v>
      </c>
      <c r="I21" s="8">
        <v>292</v>
      </c>
      <c r="J21" s="8">
        <v>441</v>
      </c>
      <c r="K21" s="8">
        <v>467</v>
      </c>
      <c r="L21" s="8">
        <v>865</v>
      </c>
      <c r="M21" s="8">
        <v>231</v>
      </c>
      <c r="N21" s="10">
        <v>593</v>
      </c>
      <c r="O21" s="8">
        <v>335</v>
      </c>
    </row>
    <row r="22" spans="1:23" x14ac:dyDescent="0.25">
      <c r="A22" s="4" t="s">
        <v>0</v>
      </c>
      <c r="B22" s="4">
        <v>16</v>
      </c>
      <c r="C22" s="8">
        <v>312196</v>
      </c>
      <c r="D22" s="8">
        <v>30029</v>
      </c>
      <c r="E22" s="10">
        <v>4031</v>
      </c>
      <c r="F22" s="3">
        <v>2162</v>
      </c>
      <c r="G22" s="10">
        <v>1869</v>
      </c>
      <c r="H22" s="8">
        <v>848</v>
      </c>
      <c r="I22" s="8">
        <v>250</v>
      </c>
      <c r="J22" s="8">
        <v>479</v>
      </c>
      <c r="K22" s="8">
        <v>447</v>
      </c>
      <c r="L22" s="8">
        <v>771</v>
      </c>
      <c r="M22" s="8">
        <v>281</v>
      </c>
      <c r="N22" s="10">
        <v>598</v>
      </c>
      <c r="O22" s="8">
        <v>357</v>
      </c>
    </row>
    <row r="23" spans="1:23" x14ac:dyDescent="0.25">
      <c r="A23" s="4" t="s">
        <v>0</v>
      </c>
      <c r="B23" s="4">
        <v>17</v>
      </c>
      <c r="C23" s="8">
        <v>308481</v>
      </c>
      <c r="D23" s="8">
        <v>29285</v>
      </c>
      <c r="E23" s="10">
        <v>4039</v>
      </c>
      <c r="F23" s="3">
        <v>2114</v>
      </c>
      <c r="G23" s="10">
        <v>1925</v>
      </c>
      <c r="H23" s="8">
        <v>872</v>
      </c>
      <c r="I23" s="8">
        <v>260</v>
      </c>
      <c r="J23" s="8">
        <v>447</v>
      </c>
      <c r="K23" s="8">
        <v>442</v>
      </c>
      <c r="L23" s="8">
        <v>793</v>
      </c>
      <c r="M23" s="8">
        <v>249</v>
      </c>
      <c r="N23" s="10">
        <v>608</v>
      </c>
      <c r="O23" s="8">
        <v>368</v>
      </c>
    </row>
    <row r="24" spans="1:23" x14ac:dyDescent="0.25">
      <c r="A24" s="4" t="s">
        <v>0</v>
      </c>
      <c r="B24" s="4">
        <v>18</v>
      </c>
      <c r="C24" s="8">
        <v>317299</v>
      </c>
      <c r="D24" s="8">
        <v>30688</v>
      </c>
      <c r="E24" s="10">
        <v>4159</v>
      </c>
      <c r="F24" s="3">
        <v>2042</v>
      </c>
      <c r="G24" s="10">
        <v>2117</v>
      </c>
      <c r="H24" s="8">
        <v>1031</v>
      </c>
      <c r="I24" s="8">
        <v>259</v>
      </c>
      <c r="J24" s="8">
        <v>470</v>
      </c>
      <c r="K24" s="8">
        <v>447</v>
      </c>
      <c r="L24" s="8">
        <v>827</v>
      </c>
      <c r="M24" s="8">
        <v>256</v>
      </c>
      <c r="N24" s="10">
        <v>512</v>
      </c>
      <c r="O24" s="8">
        <v>357</v>
      </c>
    </row>
    <row r="25" spans="1:23" x14ac:dyDescent="0.25">
      <c r="A25" s="4" t="s">
        <v>0</v>
      </c>
      <c r="B25" s="4">
        <v>19</v>
      </c>
      <c r="C25" s="8">
        <v>329605</v>
      </c>
      <c r="D25" s="8">
        <v>33706</v>
      </c>
      <c r="E25" s="10">
        <v>4526</v>
      </c>
      <c r="F25" s="3">
        <v>1637</v>
      </c>
      <c r="G25" s="10">
        <v>2889</v>
      </c>
      <c r="H25" s="8">
        <v>1809</v>
      </c>
      <c r="I25" s="8">
        <v>249</v>
      </c>
      <c r="J25" s="8">
        <v>372</v>
      </c>
      <c r="K25" s="8">
        <v>354</v>
      </c>
      <c r="L25" s="8">
        <v>831</v>
      </c>
      <c r="M25" s="8">
        <v>191</v>
      </c>
      <c r="N25" s="10">
        <v>381</v>
      </c>
      <c r="O25" s="8">
        <v>339</v>
      </c>
    </row>
    <row r="26" spans="1:23" x14ac:dyDescent="0.25">
      <c r="A26" s="4" t="s">
        <v>0</v>
      </c>
      <c r="B26" s="4">
        <v>20</v>
      </c>
      <c r="C26" s="8">
        <v>343299</v>
      </c>
      <c r="D26" s="8">
        <v>35478</v>
      </c>
      <c r="E26" s="10">
        <v>4629</v>
      </c>
      <c r="F26" s="3">
        <v>1481</v>
      </c>
      <c r="G26" s="10">
        <v>3148</v>
      </c>
      <c r="H26" s="8">
        <v>2249</v>
      </c>
      <c r="I26" s="8">
        <v>217</v>
      </c>
      <c r="J26" s="8">
        <v>316</v>
      </c>
      <c r="K26" s="8">
        <v>289</v>
      </c>
      <c r="L26" s="8">
        <v>682</v>
      </c>
      <c r="M26" s="8">
        <v>181</v>
      </c>
      <c r="N26" s="10">
        <v>327</v>
      </c>
      <c r="O26" s="8">
        <v>368</v>
      </c>
    </row>
    <row r="27" spans="1:23" x14ac:dyDescent="0.25">
      <c r="A27" s="4" t="s">
        <v>0</v>
      </c>
      <c r="B27" s="4">
        <v>21</v>
      </c>
      <c r="C27" s="8">
        <v>350146</v>
      </c>
      <c r="D27" s="8">
        <v>34822</v>
      </c>
      <c r="E27" s="10">
        <v>4506</v>
      </c>
      <c r="F27" s="3">
        <v>1515</v>
      </c>
      <c r="G27" s="10">
        <v>2991</v>
      </c>
      <c r="H27" s="8">
        <v>2114</v>
      </c>
      <c r="I27" s="8">
        <v>160</v>
      </c>
      <c r="J27" s="8">
        <v>348</v>
      </c>
      <c r="K27" s="8">
        <v>309</v>
      </c>
      <c r="L27" s="8">
        <v>717</v>
      </c>
      <c r="M27" s="8">
        <v>231</v>
      </c>
      <c r="N27" s="10">
        <v>292</v>
      </c>
      <c r="O27" s="8">
        <v>335</v>
      </c>
    </row>
    <row r="28" spans="1:23" x14ac:dyDescent="0.25">
      <c r="A28" s="4" t="s">
        <v>0</v>
      </c>
      <c r="B28" s="4">
        <v>22</v>
      </c>
      <c r="C28" s="8">
        <v>363299</v>
      </c>
      <c r="D28" s="8">
        <v>35636</v>
      </c>
      <c r="E28" s="10">
        <v>4583</v>
      </c>
      <c r="F28" s="3">
        <v>1598</v>
      </c>
      <c r="G28" s="10">
        <v>2985</v>
      </c>
      <c r="H28" s="8">
        <v>1911</v>
      </c>
      <c r="I28" s="8">
        <v>242</v>
      </c>
      <c r="J28" s="8">
        <v>368</v>
      </c>
      <c r="K28" s="8">
        <v>306</v>
      </c>
      <c r="L28" s="8">
        <v>832</v>
      </c>
      <c r="M28" s="8">
        <v>187</v>
      </c>
      <c r="N28" s="10">
        <v>384</v>
      </c>
      <c r="O28" s="8">
        <v>353</v>
      </c>
    </row>
    <row r="29" spans="1:23" x14ac:dyDescent="0.25">
      <c r="A29" s="4" t="s">
        <v>0</v>
      </c>
      <c r="B29" s="4">
        <v>23</v>
      </c>
      <c r="C29" s="8">
        <v>368538</v>
      </c>
      <c r="D29" s="8">
        <v>34556</v>
      </c>
      <c r="E29" s="10">
        <v>4180</v>
      </c>
      <c r="F29" s="3">
        <v>1709</v>
      </c>
      <c r="G29" s="10">
        <v>2471</v>
      </c>
      <c r="H29" s="8">
        <v>1479</v>
      </c>
      <c r="I29" s="8">
        <v>223</v>
      </c>
      <c r="J29" s="8">
        <v>410</v>
      </c>
      <c r="K29" s="8">
        <v>291</v>
      </c>
      <c r="L29" s="8">
        <v>769</v>
      </c>
      <c r="M29" s="8">
        <v>245</v>
      </c>
      <c r="N29" s="10">
        <v>416</v>
      </c>
      <c r="O29" s="8">
        <v>347</v>
      </c>
    </row>
    <row r="30" spans="1:23" x14ac:dyDescent="0.25">
      <c r="A30" s="4" t="s">
        <v>0</v>
      </c>
      <c r="B30" s="4">
        <v>24</v>
      </c>
      <c r="C30" s="8">
        <v>367439</v>
      </c>
      <c r="D30" s="8">
        <v>32946</v>
      </c>
      <c r="E30" s="10">
        <v>3924</v>
      </c>
      <c r="F30" s="3">
        <v>1752</v>
      </c>
      <c r="G30" s="10">
        <v>2172</v>
      </c>
      <c r="H30" s="8">
        <v>1214</v>
      </c>
      <c r="I30" s="8">
        <v>225</v>
      </c>
      <c r="J30" s="8">
        <v>368</v>
      </c>
      <c r="K30" s="8">
        <v>322</v>
      </c>
      <c r="L30" s="8">
        <v>733</v>
      </c>
      <c r="M30" s="8">
        <v>251</v>
      </c>
      <c r="N30" s="10">
        <v>499</v>
      </c>
      <c r="O30" s="8">
        <v>312</v>
      </c>
    </row>
    <row r="31" spans="1:23" x14ac:dyDescent="0.25">
      <c r="A31" s="4" t="s">
        <v>0</v>
      </c>
      <c r="B31" s="4">
        <v>25</v>
      </c>
      <c r="C31" s="8">
        <v>379476</v>
      </c>
      <c r="D31" s="8">
        <v>34100</v>
      </c>
      <c r="E31" s="10">
        <v>4015</v>
      </c>
      <c r="F31" s="3">
        <v>1707</v>
      </c>
      <c r="G31" s="10">
        <v>2308</v>
      </c>
      <c r="H31" s="8">
        <v>1195</v>
      </c>
      <c r="I31" s="8">
        <v>219</v>
      </c>
      <c r="J31" s="8">
        <v>426</v>
      </c>
      <c r="K31" s="8">
        <v>282</v>
      </c>
      <c r="L31" s="8">
        <v>894</v>
      </c>
      <c r="M31" s="8">
        <v>218</v>
      </c>
      <c r="N31" s="10">
        <v>421</v>
      </c>
      <c r="O31" s="8">
        <v>360</v>
      </c>
    </row>
    <row r="32" spans="1:23" x14ac:dyDescent="0.25">
      <c r="A32" s="4" t="s">
        <v>0</v>
      </c>
      <c r="B32" s="4">
        <v>26</v>
      </c>
      <c r="C32" s="8">
        <v>378348</v>
      </c>
      <c r="D32" s="8">
        <v>33783</v>
      </c>
      <c r="E32" s="10">
        <v>4075</v>
      </c>
      <c r="F32" s="3">
        <v>1703</v>
      </c>
      <c r="G32" s="10">
        <v>2372</v>
      </c>
      <c r="H32" s="8">
        <v>1287</v>
      </c>
      <c r="I32" s="8">
        <v>228</v>
      </c>
      <c r="J32" s="8">
        <v>306</v>
      </c>
      <c r="K32" s="8">
        <v>372</v>
      </c>
      <c r="L32" s="8">
        <v>857</v>
      </c>
      <c r="M32" s="8">
        <v>245</v>
      </c>
      <c r="N32" s="10">
        <v>428</v>
      </c>
      <c r="O32" s="8">
        <v>352</v>
      </c>
    </row>
    <row r="33" spans="1:15" x14ac:dyDescent="0.25">
      <c r="A33" s="4" t="s">
        <v>0</v>
      </c>
      <c r="B33" s="4">
        <v>27</v>
      </c>
      <c r="C33" s="8">
        <v>386287</v>
      </c>
      <c r="D33" s="8">
        <v>34104</v>
      </c>
      <c r="E33" s="10">
        <v>4116</v>
      </c>
      <c r="F33" s="3">
        <v>1617</v>
      </c>
      <c r="G33" s="10">
        <v>2499</v>
      </c>
      <c r="H33" s="8">
        <v>1544</v>
      </c>
      <c r="I33" s="8">
        <v>231</v>
      </c>
      <c r="J33" s="8">
        <v>358</v>
      </c>
      <c r="K33" s="8">
        <v>296</v>
      </c>
      <c r="L33" s="8">
        <v>724</v>
      </c>
      <c r="M33" s="8">
        <v>194</v>
      </c>
      <c r="N33" s="10">
        <v>405</v>
      </c>
      <c r="O33" s="8">
        <v>364</v>
      </c>
    </row>
    <row r="34" spans="1:15" x14ac:dyDescent="0.25">
      <c r="A34" s="4" t="s">
        <v>0</v>
      </c>
      <c r="B34" s="4">
        <v>28</v>
      </c>
      <c r="C34" s="8">
        <v>397627</v>
      </c>
      <c r="D34" s="8">
        <v>35467</v>
      </c>
      <c r="E34" s="10">
        <v>4382</v>
      </c>
      <c r="F34" s="3">
        <v>1891</v>
      </c>
      <c r="G34" s="10">
        <v>2491</v>
      </c>
      <c r="H34" s="8">
        <v>1336</v>
      </c>
      <c r="I34" s="8">
        <v>248</v>
      </c>
      <c r="J34" s="8">
        <v>429</v>
      </c>
      <c r="K34" s="8">
        <v>379</v>
      </c>
      <c r="L34" s="8">
        <v>907</v>
      </c>
      <c r="M34" s="8">
        <v>259</v>
      </c>
      <c r="N34" s="10">
        <v>419</v>
      </c>
      <c r="O34" s="8">
        <v>405</v>
      </c>
    </row>
    <row r="35" spans="1:15" x14ac:dyDescent="0.25">
      <c r="A35" s="4" t="s">
        <v>0</v>
      </c>
      <c r="B35" s="4">
        <v>29</v>
      </c>
      <c r="C35" s="8">
        <v>391384</v>
      </c>
      <c r="D35" s="8">
        <v>34764</v>
      </c>
      <c r="E35" s="10">
        <v>4306</v>
      </c>
      <c r="F35" s="3">
        <v>2054</v>
      </c>
      <c r="G35" s="10">
        <v>2252</v>
      </c>
      <c r="H35" s="8">
        <v>1138</v>
      </c>
      <c r="I35" s="8">
        <v>227</v>
      </c>
      <c r="J35" s="8">
        <v>393</v>
      </c>
      <c r="K35" s="8">
        <v>439</v>
      </c>
      <c r="L35" s="8">
        <v>887</v>
      </c>
      <c r="M35" s="8">
        <v>274</v>
      </c>
      <c r="N35" s="10">
        <v>503</v>
      </c>
      <c r="O35" s="8">
        <v>445</v>
      </c>
    </row>
    <row r="36" spans="1:15" x14ac:dyDescent="0.25">
      <c r="A36" s="4" t="s">
        <v>0</v>
      </c>
      <c r="B36" s="4">
        <v>30</v>
      </c>
      <c r="C36" s="8">
        <v>383561</v>
      </c>
      <c r="D36" s="8">
        <v>34343</v>
      </c>
      <c r="E36" s="10">
        <v>4074</v>
      </c>
      <c r="F36" s="3">
        <v>1733</v>
      </c>
      <c r="G36" s="10">
        <v>2341</v>
      </c>
      <c r="H36" s="8">
        <v>1285</v>
      </c>
      <c r="I36" s="8">
        <v>197</v>
      </c>
      <c r="J36" s="8">
        <v>355</v>
      </c>
      <c r="K36" s="8">
        <v>377</v>
      </c>
      <c r="L36" s="8">
        <v>859</v>
      </c>
      <c r="M36" s="8">
        <v>268</v>
      </c>
      <c r="N36" s="10">
        <v>409</v>
      </c>
      <c r="O36" s="8">
        <v>324</v>
      </c>
    </row>
    <row r="37" spans="1:15" x14ac:dyDescent="0.25">
      <c r="A37" s="4" t="s">
        <v>0</v>
      </c>
      <c r="B37" s="4">
        <v>31</v>
      </c>
      <c r="C37" s="8">
        <v>385056</v>
      </c>
      <c r="D37" s="8">
        <v>33483</v>
      </c>
      <c r="E37" s="10">
        <v>4183</v>
      </c>
      <c r="F37" s="3">
        <v>1855</v>
      </c>
      <c r="G37" s="10">
        <v>2328</v>
      </c>
      <c r="H37" s="8">
        <v>1289</v>
      </c>
      <c r="I37" s="8">
        <v>192</v>
      </c>
      <c r="J37" s="8">
        <v>425</v>
      </c>
      <c r="K37" s="8">
        <v>380</v>
      </c>
      <c r="L37" s="8">
        <v>847</v>
      </c>
      <c r="M37" s="8">
        <v>209</v>
      </c>
      <c r="N37" s="10">
        <v>483</v>
      </c>
      <c r="O37" s="8">
        <v>358</v>
      </c>
    </row>
    <row r="38" spans="1:15" x14ac:dyDescent="0.25">
      <c r="A38" s="4" t="s">
        <v>0</v>
      </c>
      <c r="B38" s="4">
        <v>32</v>
      </c>
      <c r="C38" s="8">
        <v>372291</v>
      </c>
      <c r="D38" s="8">
        <v>32342</v>
      </c>
      <c r="E38" s="10">
        <v>4323</v>
      </c>
      <c r="F38" s="3">
        <v>1844</v>
      </c>
      <c r="G38" s="10">
        <v>2479</v>
      </c>
      <c r="H38" s="8">
        <v>1347</v>
      </c>
      <c r="I38" s="8">
        <v>210</v>
      </c>
      <c r="J38" s="8">
        <v>386</v>
      </c>
      <c r="K38" s="8">
        <v>370</v>
      </c>
      <c r="L38" s="8">
        <v>922</v>
      </c>
      <c r="M38" s="8">
        <v>247</v>
      </c>
      <c r="N38" s="10">
        <v>467</v>
      </c>
      <c r="O38" s="8">
        <v>374</v>
      </c>
    </row>
    <row r="39" spans="1:15" x14ac:dyDescent="0.25">
      <c r="A39" s="4" t="s">
        <v>0</v>
      </c>
      <c r="B39" s="4">
        <v>33</v>
      </c>
      <c r="C39" s="8">
        <v>380182</v>
      </c>
      <c r="D39" s="8">
        <v>32401</v>
      </c>
      <c r="E39" s="10">
        <v>4149</v>
      </c>
      <c r="F39" s="3">
        <v>1742</v>
      </c>
      <c r="G39" s="10">
        <v>2407</v>
      </c>
      <c r="H39" s="8">
        <v>1270</v>
      </c>
      <c r="I39" s="8">
        <v>205</v>
      </c>
      <c r="J39" s="8">
        <v>375</v>
      </c>
      <c r="K39" s="8">
        <v>362</v>
      </c>
      <c r="L39" s="8">
        <v>932</v>
      </c>
      <c r="M39" s="8">
        <v>234</v>
      </c>
      <c r="N39" s="10">
        <v>472</v>
      </c>
      <c r="O39" s="8">
        <v>299</v>
      </c>
    </row>
    <row r="40" spans="1:15" x14ac:dyDescent="0.25">
      <c r="A40" s="4" t="s">
        <v>0</v>
      </c>
      <c r="B40" s="4">
        <v>34</v>
      </c>
      <c r="C40" s="8">
        <v>379462</v>
      </c>
      <c r="D40" s="8">
        <v>32602</v>
      </c>
      <c r="E40" s="10">
        <v>4155</v>
      </c>
      <c r="F40" s="3">
        <v>1624</v>
      </c>
      <c r="G40" s="10">
        <v>2531</v>
      </c>
      <c r="H40" s="8">
        <v>1455</v>
      </c>
      <c r="I40" s="8">
        <v>218</v>
      </c>
      <c r="J40" s="8">
        <v>330</v>
      </c>
      <c r="K40" s="8">
        <v>326</v>
      </c>
      <c r="L40" s="8">
        <v>858</v>
      </c>
      <c r="M40" s="8">
        <v>224</v>
      </c>
      <c r="N40" s="10">
        <v>391</v>
      </c>
      <c r="O40" s="8">
        <v>353</v>
      </c>
    </row>
    <row r="41" spans="1:15" x14ac:dyDescent="0.25">
      <c r="A41" s="4" t="s">
        <v>0</v>
      </c>
      <c r="B41" s="4">
        <v>35</v>
      </c>
      <c r="C41" s="8">
        <v>367496</v>
      </c>
      <c r="D41" s="8">
        <v>31461</v>
      </c>
      <c r="E41" s="10">
        <v>3904</v>
      </c>
      <c r="F41" s="3">
        <v>1497</v>
      </c>
      <c r="G41" s="10">
        <v>2407</v>
      </c>
      <c r="H41" s="8">
        <v>1326</v>
      </c>
      <c r="I41" s="8">
        <v>205</v>
      </c>
      <c r="J41" s="8">
        <v>310</v>
      </c>
      <c r="K41" s="8">
        <v>326</v>
      </c>
      <c r="L41" s="8">
        <v>876</v>
      </c>
      <c r="M41" s="8">
        <v>228</v>
      </c>
      <c r="N41" s="10">
        <v>316</v>
      </c>
      <c r="O41" s="8">
        <v>317</v>
      </c>
    </row>
    <row r="42" spans="1:15" x14ac:dyDescent="0.25">
      <c r="A42" s="4" t="s">
        <v>0</v>
      </c>
      <c r="B42" s="4">
        <v>36</v>
      </c>
      <c r="C42" s="8">
        <v>369690</v>
      </c>
      <c r="D42" s="8">
        <v>32256</v>
      </c>
      <c r="E42" s="10">
        <v>4062</v>
      </c>
      <c r="F42" s="3">
        <v>1504</v>
      </c>
      <c r="G42" s="10">
        <v>2558</v>
      </c>
      <c r="H42" s="8">
        <v>1369</v>
      </c>
      <c r="I42" s="8">
        <v>197</v>
      </c>
      <c r="J42" s="8">
        <v>310</v>
      </c>
      <c r="K42" s="8">
        <v>331</v>
      </c>
      <c r="L42" s="8">
        <v>992</v>
      </c>
      <c r="M42" s="8">
        <v>216</v>
      </c>
      <c r="N42" s="10">
        <v>343</v>
      </c>
      <c r="O42" s="8">
        <v>304</v>
      </c>
    </row>
    <row r="43" spans="1:15" x14ac:dyDescent="0.25">
      <c r="A43" s="4" t="s">
        <v>0</v>
      </c>
      <c r="B43" s="4">
        <v>37</v>
      </c>
      <c r="C43" s="8">
        <v>368265</v>
      </c>
      <c r="D43" s="8">
        <v>32273</v>
      </c>
      <c r="E43" s="10">
        <v>4325</v>
      </c>
      <c r="F43" s="3">
        <v>1648</v>
      </c>
      <c r="G43" s="10">
        <v>2677</v>
      </c>
      <c r="H43" s="8">
        <v>1485</v>
      </c>
      <c r="I43" s="8">
        <v>250</v>
      </c>
      <c r="J43" s="8">
        <v>414</v>
      </c>
      <c r="K43" s="8">
        <v>369</v>
      </c>
      <c r="L43" s="8">
        <v>942</v>
      </c>
      <c r="M43" s="8">
        <v>199</v>
      </c>
      <c r="N43" s="10">
        <v>364</v>
      </c>
      <c r="O43" s="8">
        <v>302</v>
      </c>
    </row>
    <row r="44" spans="1:15" x14ac:dyDescent="0.25">
      <c r="A44" s="4" t="s">
        <v>0</v>
      </c>
      <c r="B44" s="4">
        <v>38</v>
      </c>
      <c r="C44" s="8">
        <v>371334</v>
      </c>
      <c r="D44" s="8">
        <v>32652</v>
      </c>
      <c r="E44" s="10">
        <v>4753</v>
      </c>
      <c r="F44" s="3">
        <v>1877</v>
      </c>
      <c r="G44" s="10">
        <v>2876</v>
      </c>
      <c r="H44" s="8">
        <v>1598</v>
      </c>
      <c r="I44" s="8">
        <v>253</v>
      </c>
      <c r="J44" s="8">
        <v>393</v>
      </c>
      <c r="K44" s="8">
        <v>420</v>
      </c>
      <c r="L44" s="8">
        <v>1025</v>
      </c>
      <c r="M44" s="8">
        <v>257</v>
      </c>
      <c r="N44" s="10">
        <v>428</v>
      </c>
      <c r="O44" s="8">
        <v>379</v>
      </c>
    </row>
    <row r="45" spans="1:15" x14ac:dyDescent="0.25">
      <c r="A45" s="4" t="s">
        <v>0</v>
      </c>
      <c r="B45" s="4">
        <v>39</v>
      </c>
      <c r="C45" s="8">
        <v>372326</v>
      </c>
      <c r="D45" s="8">
        <v>33099</v>
      </c>
      <c r="E45" s="10">
        <v>4653</v>
      </c>
      <c r="F45" s="3">
        <v>1907</v>
      </c>
      <c r="G45" s="10">
        <v>2746</v>
      </c>
      <c r="H45" s="8">
        <v>1551</v>
      </c>
      <c r="I45" s="8">
        <v>303</v>
      </c>
      <c r="J45" s="8">
        <v>437</v>
      </c>
      <c r="K45" s="8">
        <v>427</v>
      </c>
      <c r="L45" s="8">
        <v>892</v>
      </c>
      <c r="M45" s="8">
        <v>252</v>
      </c>
      <c r="N45" s="10">
        <v>441</v>
      </c>
      <c r="O45" s="8">
        <v>350</v>
      </c>
    </row>
    <row r="46" spans="1:15" x14ac:dyDescent="0.25">
      <c r="A46" s="4" t="s">
        <v>0</v>
      </c>
      <c r="B46" s="4">
        <v>40</v>
      </c>
      <c r="C46" s="8">
        <v>359127</v>
      </c>
      <c r="D46" s="8">
        <v>32168</v>
      </c>
      <c r="E46" s="10">
        <v>4564</v>
      </c>
      <c r="F46" s="3">
        <v>1903</v>
      </c>
      <c r="G46" s="10">
        <v>2661</v>
      </c>
      <c r="H46" s="8">
        <v>1398</v>
      </c>
      <c r="I46" s="8">
        <v>240</v>
      </c>
      <c r="J46" s="8">
        <v>405</v>
      </c>
      <c r="K46" s="8">
        <v>399</v>
      </c>
      <c r="L46" s="8">
        <v>1023</v>
      </c>
      <c r="M46" s="8">
        <v>266</v>
      </c>
      <c r="N46" s="10">
        <v>473</v>
      </c>
      <c r="O46" s="8">
        <v>360</v>
      </c>
    </row>
    <row r="47" spans="1:15" x14ac:dyDescent="0.25">
      <c r="A47" s="4" t="s">
        <v>0</v>
      </c>
      <c r="B47" s="4">
        <v>41</v>
      </c>
      <c r="C47" s="8">
        <v>335868</v>
      </c>
      <c r="D47" s="8">
        <v>29955</v>
      </c>
      <c r="E47" s="10">
        <v>4049</v>
      </c>
      <c r="F47" s="3">
        <v>1660</v>
      </c>
      <c r="G47" s="10">
        <v>2389</v>
      </c>
      <c r="H47" s="8">
        <v>1318</v>
      </c>
      <c r="I47" s="8">
        <v>234</v>
      </c>
      <c r="J47" s="8">
        <v>392</v>
      </c>
      <c r="K47" s="8">
        <v>331</v>
      </c>
      <c r="L47" s="8">
        <v>837</v>
      </c>
      <c r="M47" s="8">
        <v>221</v>
      </c>
      <c r="N47" s="10">
        <v>403</v>
      </c>
      <c r="O47" s="8">
        <v>313</v>
      </c>
    </row>
    <row r="48" spans="1:15" x14ac:dyDescent="0.25">
      <c r="A48" s="4" t="s">
        <v>0</v>
      </c>
      <c r="B48" s="4">
        <v>42</v>
      </c>
      <c r="C48" s="8">
        <v>330048</v>
      </c>
      <c r="D48" s="8">
        <v>29629</v>
      </c>
      <c r="E48" s="10">
        <v>4164</v>
      </c>
      <c r="F48" s="3">
        <v>1843</v>
      </c>
      <c r="G48" s="10">
        <v>2321</v>
      </c>
      <c r="H48" s="8">
        <v>1233</v>
      </c>
      <c r="I48" s="8">
        <v>222</v>
      </c>
      <c r="J48" s="8">
        <v>426</v>
      </c>
      <c r="K48" s="8">
        <v>386</v>
      </c>
      <c r="L48" s="8">
        <v>866</v>
      </c>
      <c r="M48" s="8">
        <v>221</v>
      </c>
      <c r="N48" s="10">
        <v>470</v>
      </c>
      <c r="O48" s="8">
        <v>340</v>
      </c>
    </row>
    <row r="49" spans="1:15" x14ac:dyDescent="0.25">
      <c r="A49" s="4" t="s">
        <v>0</v>
      </c>
      <c r="B49" s="4">
        <v>43</v>
      </c>
      <c r="C49" s="8">
        <v>334463</v>
      </c>
      <c r="D49" s="8">
        <v>30359</v>
      </c>
      <c r="E49" s="10">
        <v>4238</v>
      </c>
      <c r="F49" s="3">
        <v>1851</v>
      </c>
      <c r="G49" s="10">
        <v>2387</v>
      </c>
      <c r="H49" s="8">
        <v>1258</v>
      </c>
      <c r="I49" s="8">
        <v>247</v>
      </c>
      <c r="J49" s="8">
        <v>432</v>
      </c>
      <c r="K49" s="8">
        <v>382</v>
      </c>
      <c r="L49" s="8">
        <v>882</v>
      </c>
      <c r="M49" s="8">
        <v>229</v>
      </c>
      <c r="N49" s="10">
        <v>485</v>
      </c>
      <c r="O49" s="8">
        <v>323</v>
      </c>
    </row>
    <row r="50" spans="1:15" x14ac:dyDescent="0.25">
      <c r="A50" s="4" t="s">
        <v>0</v>
      </c>
      <c r="B50" s="4">
        <v>44</v>
      </c>
      <c r="C50" s="8">
        <v>340690</v>
      </c>
      <c r="D50" s="8">
        <v>31508</v>
      </c>
      <c r="E50" s="10">
        <v>4481</v>
      </c>
      <c r="F50" s="3">
        <v>1994</v>
      </c>
      <c r="G50" s="10">
        <v>2487</v>
      </c>
      <c r="H50" s="8">
        <v>1256</v>
      </c>
      <c r="I50" s="8">
        <v>280</v>
      </c>
      <c r="J50" s="8">
        <v>461</v>
      </c>
      <c r="K50" s="8">
        <v>378</v>
      </c>
      <c r="L50" s="8">
        <v>951</v>
      </c>
      <c r="M50" s="8">
        <v>264</v>
      </c>
      <c r="N50" s="10">
        <v>562</v>
      </c>
      <c r="O50" s="8">
        <v>329</v>
      </c>
    </row>
    <row r="51" spans="1:15" x14ac:dyDescent="0.25">
      <c r="A51" s="4" t="s">
        <v>0</v>
      </c>
      <c r="B51" s="4">
        <v>45</v>
      </c>
      <c r="C51" s="8">
        <v>345438</v>
      </c>
      <c r="D51" s="8">
        <v>32599</v>
      </c>
      <c r="E51" s="10">
        <v>4486</v>
      </c>
      <c r="F51" s="3">
        <v>2055</v>
      </c>
      <c r="G51" s="10">
        <v>2431</v>
      </c>
      <c r="H51" s="8">
        <v>1219</v>
      </c>
      <c r="I51" s="8">
        <v>301</v>
      </c>
      <c r="J51" s="8">
        <v>534</v>
      </c>
      <c r="K51" s="8">
        <v>373</v>
      </c>
      <c r="L51" s="8">
        <v>911</v>
      </c>
      <c r="M51" s="8">
        <v>260</v>
      </c>
      <c r="N51" s="10">
        <v>530</v>
      </c>
      <c r="O51" s="8">
        <v>358</v>
      </c>
    </row>
    <row r="52" spans="1:15" x14ac:dyDescent="0.25">
      <c r="A52" s="4" t="s">
        <v>0</v>
      </c>
      <c r="B52" s="4">
        <v>46</v>
      </c>
      <c r="C52" s="8">
        <v>360139</v>
      </c>
      <c r="D52" s="8">
        <v>34693</v>
      </c>
      <c r="E52" s="10">
        <v>4629</v>
      </c>
      <c r="F52" s="3">
        <v>2103</v>
      </c>
      <c r="G52" s="10">
        <v>2526</v>
      </c>
      <c r="H52" s="8">
        <v>1274</v>
      </c>
      <c r="I52" s="8">
        <v>278</v>
      </c>
      <c r="J52" s="8">
        <v>484</v>
      </c>
      <c r="K52" s="8">
        <v>373</v>
      </c>
      <c r="L52" s="8">
        <v>974</v>
      </c>
      <c r="M52" s="8">
        <v>238</v>
      </c>
      <c r="N52" s="10">
        <v>600</v>
      </c>
      <c r="O52" s="8">
        <v>408</v>
      </c>
    </row>
    <row r="53" spans="1:15" x14ac:dyDescent="0.25">
      <c r="A53" s="4" t="s">
        <v>0</v>
      </c>
      <c r="B53" s="4">
        <v>47</v>
      </c>
      <c r="C53" s="8">
        <v>374925</v>
      </c>
      <c r="D53" s="8">
        <v>36258</v>
      </c>
      <c r="E53" s="10">
        <v>5014</v>
      </c>
      <c r="F53" s="3">
        <v>2317</v>
      </c>
      <c r="G53" s="10">
        <v>2697</v>
      </c>
      <c r="H53" s="8">
        <v>1364</v>
      </c>
      <c r="I53" s="8">
        <v>301</v>
      </c>
      <c r="J53" s="8">
        <v>496</v>
      </c>
      <c r="K53" s="8">
        <v>451</v>
      </c>
      <c r="L53" s="8">
        <v>1032</v>
      </c>
      <c r="M53" s="8">
        <v>293</v>
      </c>
      <c r="N53" s="10">
        <v>611</v>
      </c>
      <c r="O53" s="8">
        <v>466</v>
      </c>
    </row>
    <row r="54" spans="1:15" x14ac:dyDescent="0.25">
      <c r="A54" s="4" t="s">
        <v>0</v>
      </c>
      <c r="B54" s="4">
        <v>48</v>
      </c>
      <c r="C54" s="8">
        <v>383998</v>
      </c>
      <c r="D54" s="8">
        <v>37646</v>
      </c>
      <c r="E54" s="10">
        <v>5203</v>
      </c>
      <c r="F54" s="3">
        <v>2494</v>
      </c>
      <c r="G54" s="10">
        <v>2709</v>
      </c>
      <c r="H54" s="8">
        <v>1346</v>
      </c>
      <c r="I54" s="8">
        <v>313</v>
      </c>
      <c r="J54" s="8">
        <v>606</v>
      </c>
      <c r="K54" s="8">
        <v>520</v>
      </c>
      <c r="L54" s="8">
        <v>1050</v>
      </c>
      <c r="M54" s="8">
        <v>322</v>
      </c>
      <c r="N54" s="10">
        <v>581</v>
      </c>
      <c r="O54" s="8">
        <v>465</v>
      </c>
    </row>
    <row r="55" spans="1:15" x14ac:dyDescent="0.25">
      <c r="A55" s="4" t="s">
        <v>0</v>
      </c>
      <c r="B55" s="4">
        <v>49</v>
      </c>
      <c r="C55" s="8">
        <v>374793</v>
      </c>
      <c r="D55" s="8">
        <v>37012</v>
      </c>
      <c r="E55" s="10">
        <v>5177</v>
      </c>
      <c r="F55" s="3">
        <v>2506</v>
      </c>
      <c r="G55" s="10">
        <v>2671</v>
      </c>
      <c r="H55" s="8">
        <v>1237</v>
      </c>
      <c r="I55" s="8">
        <v>369</v>
      </c>
      <c r="J55" s="8">
        <v>536</v>
      </c>
      <c r="K55" s="8">
        <v>475</v>
      </c>
      <c r="L55" s="8">
        <v>1065</v>
      </c>
      <c r="M55" s="8">
        <v>296</v>
      </c>
      <c r="N55" s="10">
        <v>714</v>
      </c>
      <c r="O55" s="8">
        <v>485</v>
      </c>
    </row>
    <row r="56" spans="1:15" x14ac:dyDescent="0.25">
      <c r="A56" s="4" t="s">
        <v>0</v>
      </c>
      <c r="B56" s="4">
        <v>50</v>
      </c>
      <c r="C56" s="8">
        <v>382825</v>
      </c>
      <c r="D56" s="8">
        <v>38293</v>
      </c>
      <c r="E56" s="10">
        <v>5204</v>
      </c>
      <c r="F56" s="3">
        <v>2532</v>
      </c>
      <c r="G56" s="10">
        <v>2672</v>
      </c>
      <c r="H56" s="8">
        <v>1254</v>
      </c>
      <c r="I56" s="8">
        <v>341</v>
      </c>
      <c r="J56" s="8">
        <v>622</v>
      </c>
      <c r="K56" s="8">
        <v>480</v>
      </c>
      <c r="L56" s="8">
        <v>1077</v>
      </c>
      <c r="M56" s="8">
        <v>312</v>
      </c>
      <c r="N56" s="10">
        <v>683</v>
      </c>
      <c r="O56" s="8">
        <v>435</v>
      </c>
    </row>
    <row r="57" spans="1:15" x14ac:dyDescent="0.25">
      <c r="A57" s="4" t="s">
        <v>0</v>
      </c>
      <c r="B57" s="4">
        <v>51</v>
      </c>
      <c r="C57" s="8">
        <v>382177</v>
      </c>
      <c r="D57" s="8">
        <v>38395</v>
      </c>
      <c r="E57" s="10">
        <v>5300</v>
      </c>
      <c r="F57" s="3">
        <v>2607</v>
      </c>
      <c r="G57" s="10">
        <v>2693</v>
      </c>
      <c r="H57" s="8">
        <v>1279</v>
      </c>
      <c r="I57" s="8">
        <v>334</v>
      </c>
      <c r="J57" s="8">
        <v>618</v>
      </c>
      <c r="K57" s="8">
        <v>488</v>
      </c>
      <c r="L57" s="8">
        <v>1080</v>
      </c>
      <c r="M57" s="8">
        <v>309</v>
      </c>
      <c r="N57" s="10">
        <v>684</v>
      </c>
      <c r="O57" s="8">
        <v>508</v>
      </c>
    </row>
    <row r="58" spans="1:15" x14ac:dyDescent="0.25">
      <c r="A58" s="4" t="s">
        <v>0</v>
      </c>
      <c r="B58" s="4">
        <v>52</v>
      </c>
      <c r="C58" s="8">
        <v>388890</v>
      </c>
      <c r="D58" s="8">
        <v>39876</v>
      </c>
      <c r="E58" s="10">
        <v>5480</v>
      </c>
      <c r="F58" s="3">
        <v>2582</v>
      </c>
      <c r="G58" s="10">
        <v>2898</v>
      </c>
      <c r="H58" s="8">
        <v>1425</v>
      </c>
      <c r="I58" s="8">
        <v>339</v>
      </c>
      <c r="J58" s="8">
        <v>575</v>
      </c>
      <c r="K58" s="8">
        <v>481</v>
      </c>
      <c r="L58" s="8">
        <v>1134</v>
      </c>
      <c r="M58" s="8">
        <v>285</v>
      </c>
      <c r="N58" s="10">
        <v>725</v>
      </c>
      <c r="O58" s="8">
        <v>516</v>
      </c>
    </row>
    <row r="59" spans="1:15" x14ac:dyDescent="0.25">
      <c r="A59" s="4" t="s">
        <v>0</v>
      </c>
      <c r="B59" s="4">
        <v>53</v>
      </c>
      <c r="C59" s="8">
        <v>385907</v>
      </c>
      <c r="D59" s="8">
        <v>39643</v>
      </c>
      <c r="E59" s="10">
        <v>5576</v>
      </c>
      <c r="F59" s="3">
        <v>2785</v>
      </c>
      <c r="G59" s="10">
        <v>2791</v>
      </c>
      <c r="H59" s="8">
        <v>1335</v>
      </c>
      <c r="I59" s="8">
        <v>339</v>
      </c>
      <c r="J59" s="8">
        <v>631</v>
      </c>
      <c r="K59" s="8">
        <v>545</v>
      </c>
      <c r="L59" s="8">
        <v>1117</v>
      </c>
      <c r="M59" s="8">
        <v>364</v>
      </c>
      <c r="N59" s="10">
        <v>745</v>
      </c>
      <c r="O59" s="8">
        <v>500</v>
      </c>
    </row>
    <row r="60" spans="1:15" x14ac:dyDescent="0.25">
      <c r="A60" s="4" t="s">
        <v>0</v>
      </c>
      <c r="B60" s="4">
        <v>54</v>
      </c>
      <c r="C60" s="8">
        <v>387129</v>
      </c>
      <c r="D60" s="8">
        <v>40095</v>
      </c>
      <c r="E60" s="10">
        <v>5599</v>
      </c>
      <c r="F60" s="3">
        <v>2868</v>
      </c>
      <c r="G60" s="10">
        <v>2731</v>
      </c>
      <c r="H60" s="8">
        <v>1312</v>
      </c>
      <c r="I60" s="8">
        <v>372</v>
      </c>
      <c r="J60" s="8">
        <v>664</v>
      </c>
      <c r="K60" s="8">
        <v>575</v>
      </c>
      <c r="L60" s="8">
        <v>1047</v>
      </c>
      <c r="M60" s="8">
        <v>316</v>
      </c>
      <c r="N60" s="10">
        <v>792</v>
      </c>
      <c r="O60" s="8">
        <v>521</v>
      </c>
    </row>
    <row r="61" spans="1:15" x14ac:dyDescent="0.25">
      <c r="A61" s="4" t="s">
        <v>0</v>
      </c>
      <c r="B61" s="4">
        <v>55</v>
      </c>
      <c r="C61" s="8">
        <v>383317</v>
      </c>
      <c r="D61" s="8">
        <v>40132</v>
      </c>
      <c r="E61" s="10">
        <v>5649</v>
      </c>
      <c r="F61" s="3">
        <v>2900</v>
      </c>
      <c r="G61" s="10">
        <v>2749</v>
      </c>
      <c r="H61" s="8">
        <v>1286</v>
      </c>
      <c r="I61" s="8">
        <v>352</v>
      </c>
      <c r="J61" s="8">
        <v>640</v>
      </c>
      <c r="K61" s="8">
        <v>541</v>
      </c>
      <c r="L61" s="8">
        <v>1111</v>
      </c>
      <c r="M61" s="8">
        <v>350</v>
      </c>
      <c r="N61" s="10">
        <v>807</v>
      </c>
      <c r="O61" s="8">
        <v>562</v>
      </c>
    </row>
    <row r="62" spans="1:15" x14ac:dyDescent="0.25">
      <c r="A62" s="4" t="s">
        <v>0</v>
      </c>
      <c r="B62" s="4">
        <v>56</v>
      </c>
      <c r="C62" s="8">
        <v>373848</v>
      </c>
      <c r="D62" s="8">
        <v>39236</v>
      </c>
      <c r="E62" s="10">
        <v>5562</v>
      </c>
      <c r="F62" s="3">
        <v>2918</v>
      </c>
      <c r="G62" s="10">
        <v>2644</v>
      </c>
      <c r="H62" s="8">
        <v>1221</v>
      </c>
      <c r="I62" s="8">
        <v>342</v>
      </c>
      <c r="J62" s="8">
        <v>683</v>
      </c>
      <c r="K62" s="8">
        <v>548</v>
      </c>
      <c r="L62" s="8">
        <v>1081</v>
      </c>
      <c r="M62" s="8">
        <v>392</v>
      </c>
      <c r="N62" s="10">
        <v>781</v>
      </c>
      <c r="O62" s="8">
        <v>514</v>
      </c>
    </row>
    <row r="63" spans="1:15" x14ac:dyDescent="0.25">
      <c r="A63" s="4" t="s">
        <v>0</v>
      </c>
      <c r="B63" s="4">
        <v>57</v>
      </c>
      <c r="C63" s="8">
        <v>365399</v>
      </c>
      <c r="D63" s="8">
        <v>38747</v>
      </c>
      <c r="E63" s="10">
        <v>5593</v>
      </c>
      <c r="F63" s="3">
        <v>2935</v>
      </c>
      <c r="G63" s="10">
        <v>2658</v>
      </c>
      <c r="H63" s="8">
        <v>1235</v>
      </c>
      <c r="I63" s="8">
        <v>290</v>
      </c>
      <c r="J63" s="8">
        <v>644</v>
      </c>
      <c r="K63" s="8">
        <v>574</v>
      </c>
      <c r="L63" s="8">
        <v>1133</v>
      </c>
      <c r="M63" s="8">
        <v>383</v>
      </c>
      <c r="N63" s="10">
        <v>808</v>
      </c>
      <c r="O63" s="8">
        <v>526</v>
      </c>
    </row>
    <row r="64" spans="1:15" x14ac:dyDescent="0.25">
      <c r="A64" s="4" t="s">
        <v>0</v>
      </c>
      <c r="B64" s="4">
        <v>58</v>
      </c>
      <c r="C64" s="8">
        <v>351591</v>
      </c>
      <c r="D64" s="8">
        <v>37231</v>
      </c>
      <c r="E64" s="10">
        <v>5169</v>
      </c>
      <c r="F64" s="3">
        <v>2750</v>
      </c>
      <c r="G64" s="10">
        <v>2419</v>
      </c>
      <c r="H64" s="8">
        <v>1128</v>
      </c>
      <c r="I64" s="8">
        <v>350</v>
      </c>
      <c r="J64" s="8">
        <v>672</v>
      </c>
      <c r="K64" s="8">
        <v>478</v>
      </c>
      <c r="L64" s="8">
        <v>941</v>
      </c>
      <c r="M64" s="8">
        <v>377</v>
      </c>
      <c r="N64" s="10">
        <v>788</v>
      </c>
      <c r="O64" s="8">
        <v>435</v>
      </c>
    </row>
    <row r="65" spans="1:15" x14ac:dyDescent="0.25">
      <c r="A65" s="4" t="s">
        <v>0</v>
      </c>
      <c r="B65" s="4">
        <v>59</v>
      </c>
      <c r="C65" s="8">
        <v>335458</v>
      </c>
      <c r="D65" s="8">
        <v>35983</v>
      </c>
      <c r="E65" s="10">
        <v>4997</v>
      </c>
      <c r="F65" s="3">
        <v>2705</v>
      </c>
      <c r="G65" s="10">
        <v>2292</v>
      </c>
      <c r="H65" s="8">
        <v>1088</v>
      </c>
      <c r="I65" s="8">
        <v>315</v>
      </c>
      <c r="J65" s="8">
        <v>661</v>
      </c>
      <c r="K65" s="8">
        <v>475</v>
      </c>
      <c r="L65" s="8">
        <v>889</v>
      </c>
      <c r="M65" s="8">
        <v>353</v>
      </c>
      <c r="N65" s="10">
        <v>733</v>
      </c>
      <c r="O65" s="8">
        <v>483</v>
      </c>
    </row>
    <row r="66" spans="1:15" x14ac:dyDescent="0.25">
      <c r="A66" s="4" t="s">
        <v>0</v>
      </c>
      <c r="B66" s="4">
        <v>60</v>
      </c>
      <c r="C66" s="8">
        <v>326766</v>
      </c>
      <c r="D66" s="8">
        <v>35506</v>
      </c>
      <c r="E66" s="10">
        <v>4995</v>
      </c>
      <c r="F66" s="3">
        <v>2728</v>
      </c>
      <c r="G66" s="10">
        <v>2267</v>
      </c>
      <c r="H66" s="8">
        <v>1017</v>
      </c>
      <c r="I66" s="8">
        <v>308</v>
      </c>
      <c r="J66" s="8">
        <v>638</v>
      </c>
      <c r="K66" s="8">
        <v>512</v>
      </c>
      <c r="L66" s="8">
        <v>942</v>
      </c>
      <c r="M66" s="8">
        <v>332</v>
      </c>
      <c r="N66" s="10">
        <v>780</v>
      </c>
      <c r="O66" s="8">
        <v>466</v>
      </c>
    </row>
    <row r="67" spans="1:15" x14ac:dyDescent="0.25">
      <c r="A67" s="4" t="s">
        <v>0</v>
      </c>
      <c r="B67" s="4">
        <v>61</v>
      </c>
      <c r="C67" s="8">
        <v>319229</v>
      </c>
      <c r="D67" s="8">
        <v>34774</v>
      </c>
      <c r="E67" s="10">
        <v>5025</v>
      </c>
      <c r="F67" s="3">
        <v>2818</v>
      </c>
      <c r="G67" s="10">
        <v>2207</v>
      </c>
      <c r="H67" s="8">
        <v>1003</v>
      </c>
      <c r="I67" s="8">
        <v>319</v>
      </c>
      <c r="J67" s="8">
        <v>665</v>
      </c>
      <c r="K67" s="8">
        <v>500</v>
      </c>
      <c r="L67" s="8">
        <v>885</v>
      </c>
      <c r="M67" s="8">
        <v>325</v>
      </c>
      <c r="N67" s="10">
        <v>807</v>
      </c>
      <c r="O67" s="8">
        <v>521</v>
      </c>
    </row>
    <row r="68" spans="1:15" x14ac:dyDescent="0.25">
      <c r="A68" s="4" t="s">
        <v>0</v>
      </c>
      <c r="B68" s="4">
        <v>62</v>
      </c>
      <c r="C68" s="8">
        <v>305649</v>
      </c>
      <c r="D68" s="8">
        <v>33768</v>
      </c>
      <c r="E68" s="10">
        <v>4832</v>
      </c>
      <c r="F68" s="3">
        <v>2607</v>
      </c>
      <c r="G68" s="10">
        <v>2225</v>
      </c>
      <c r="H68" s="8">
        <v>1030</v>
      </c>
      <c r="I68" s="8">
        <v>311</v>
      </c>
      <c r="J68" s="8">
        <v>582</v>
      </c>
      <c r="K68" s="8">
        <v>479</v>
      </c>
      <c r="L68" s="8">
        <v>884</v>
      </c>
      <c r="M68" s="8">
        <v>326</v>
      </c>
      <c r="N68" s="10">
        <v>753</v>
      </c>
      <c r="O68" s="8">
        <v>467</v>
      </c>
    </row>
    <row r="69" spans="1:15" x14ac:dyDescent="0.25">
      <c r="A69" s="4" t="s">
        <v>0</v>
      </c>
      <c r="B69" s="4">
        <v>63</v>
      </c>
      <c r="C69" s="8">
        <v>294176</v>
      </c>
      <c r="D69" s="8">
        <v>32466</v>
      </c>
      <c r="E69" s="10">
        <v>4691</v>
      </c>
      <c r="F69" s="3">
        <v>2631</v>
      </c>
      <c r="G69" s="10">
        <v>2060</v>
      </c>
      <c r="H69" s="8">
        <v>917</v>
      </c>
      <c r="I69" s="8">
        <v>301</v>
      </c>
      <c r="J69" s="8">
        <v>619</v>
      </c>
      <c r="K69" s="8">
        <v>487</v>
      </c>
      <c r="L69" s="8">
        <v>842</v>
      </c>
      <c r="M69" s="8">
        <v>330</v>
      </c>
      <c r="N69" s="10">
        <v>724</v>
      </c>
      <c r="O69" s="8">
        <v>471</v>
      </c>
    </row>
    <row r="70" spans="1:15" x14ac:dyDescent="0.25">
      <c r="A70" s="4" t="s">
        <v>0</v>
      </c>
      <c r="B70" s="4">
        <v>64</v>
      </c>
      <c r="C70" s="8">
        <v>281418</v>
      </c>
      <c r="D70" s="8">
        <v>31671</v>
      </c>
      <c r="E70" s="10">
        <v>4623</v>
      </c>
      <c r="F70" s="3">
        <v>2626</v>
      </c>
      <c r="G70" s="10">
        <v>1997</v>
      </c>
      <c r="H70" s="8">
        <v>922</v>
      </c>
      <c r="I70" s="8">
        <v>266</v>
      </c>
      <c r="J70" s="8">
        <v>592</v>
      </c>
      <c r="K70" s="8">
        <v>457</v>
      </c>
      <c r="L70" s="8">
        <v>809</v>
      </c>
      <c r="M70" s="8">
        <v>344</v>
      </c>
      <c r="N70" s="10">
        <v>746</v>
      </c>
      <c r="O70" s="8">
        <v>487</v>
      </c>
    </row>
    <row r="71" spans="1:15" x14ac:dyDescent="0.25">
      <c r="A71" s="4" t="s">
        <v>0</v>
      </c>
      <c r="B71" s="4">
        <v>65</v>
      </c>
      <c r="C71" s="8">
        <v>279798</v>
      </c>
      <c r="D71" s="8">
        <v>31887</v>
      </c>
      <c r="E71" s="10">
        <v>4535</v>
      </c>
      <c r="F71" s="3">
        <v>2507</v>
      </c>
      <c r="G71" s="10">
        <v>2028</v>
      </c>
      <c r="H71" s="8">
        <v>940</v>
      </c>
      <c r="I71" s="8">
        <v>292</v>
      </c>
      <c r="J71" s="8">
        <v>586</v>
      </c>
      <c r="K71" s="8">
        <v>436</v>
      </c>
      <c r="L71" s="8">
        <v>796</v>
      </c>
      <c r="M71" s="8">
        <v>315</v>
      </c>
      <c r="N71" s="10">
        <v>695</v>
      </c>
      <c r="O71" s="8">
        <v>475</v>
      </c>
    </row>
    <row r="72" spans="1:15" x14ac:dyDescent="0.25">
      <c r="A72" s="4" t="s">
        <v>0</v>
      </c>
      <c r="B72" s="4">
        <v>66</v>
      </c>
      <c r="C72" s="8">
        <v>275399</v>
      </c>
      <c r="D72" s="8">
        <v>31737</v>
      </c>
      <c r="E72" s="10">
        <v>4582</v>
      </c>
      <c r="F72" s="3">
        <v>2607</v>
      </c>
      <c r="G72" s="10">
        <v>1975</v>
      </c>
      <c r="H72" s="8">
        <v>850</v>
      </c>
      <c r="I72" s="8">
        <v>326</v>
      </c>
      <c r="J72" s="8">
        <v>605</v>
      </c>
      <c r="K72" s="8">
        <v>484</v>
      </c>
      <c r="L72" s="8">
        <v>799</v>
      </c>
      <c r="M72" s="8">
        <v>267</v>
      </c>
      <c r="N72" s="10">
        <v>783</v>
      </c>
      <c r="O72" s="8">
        <v>468</v>
      </c>
    </row>
    <row r="73" spans="1:15" x14ac:dyDescent="0.25">
      <c r="A73" s="4" t="s">
        <v>0</v>
      </c>
      <c r="B73" s="4">
        <v>67</v>
      </c>
      <c r="C73" s="8">
        <v>264766</v>
      </c>
      <c r="D73" s="8">
        <v>31095</v>
      </c>
      <c r="E73" s="10">
        <v>4602</v>
      </c>
      <c r="F73" s="3">
        <v>2614</v>
      </c>
      <c r="G73" s="10">
        <v>1988</v>
      </c>
      <c r="H73" s="8">
        <v>877</v>
      </c>
      <c r="I73" s="8">
        <v>296</v>
      </c>
      <c r="J73" s="8">
        <v>651</v>
      </c>
      <c r="K73" s="8">
        <v>470</v>
      </c>
      <c r="L73" s="8">
        <v>815</v>
      </c>
      <c r="M73" s="8">
        <v>332</v>
      </c>
      <c r="N73" s="10">
        <v>751</v>
      </c>
      <c r="O73" s="8">
        <v>410</v>
      </c>
    </row>
    <row r="74" spans="1:15" x14ac:dyDescent="0.25">
      <c r="A74" s="4" t="s">
        <v>0</v>
      </c>
      <c r="B74" s="4">
        <v>68</v>
      </c>
      <c r="C74" s="8">
        <v>265055</v>
      </c>
      <c r="D74" s="8">
        <v>31177</v>
      </c>
      <c r="E74" s="10">
        <v>4687</v>
      </c>
      <c r="F74" s="3">
        <v>2669</v>
      </c>
      <c r="G74" s="10">
        <v>2018</v>
      </c>
      <c r="H74" s="8">
        <v>880</v>
      </c>
      <c r="I74" s="8">
        <v>328</v>
      </c>
      <c r="J74" s="8">
        <v>636</v>
      </c>
      <c r="K74" s="8">
        <v>476</v>
      </c>
      <c r="L74" s="8">
        <v>810</v>
      </c>
      <c r="M74" s="8">
        <v>329</v>
      </c>
      <c r="N74" s="10">
        <v>790</v>
      </c>
      <c r="O74" s="8">
        <v>438</v>
      </c>
    </row>
    <row r="75" spans="1:15" x14ac:dyDescent="0.25">
      <c r="A75" s="4" t="s">
        <v>0</v>
      </c>
      <c r="B75" s="4">
        <v>69</v>
      </c>
      <c r="C75" s="8">
        <v>267782</v>
      </c>
      <c r="D75" s="8">
        <v>32212</v>
      </c>
      <c r="E75" s="10">
        <v>4857</v>
      </c>
      <c r="F75" s="3">
        <v>2782</v>
      </c>
      <c r="G75" s="10">
        <v>2075</v>
      </c>
      <c r="H75" s="8">
        <v>879</v>
      </c>
      <c r="I75" s="8">
        <v>352</v>
      </c>
      <c r="J75" s="8">
        <v>629</v>
      </c>
      <c r="K75" s="8">
        <v>479</v>
      </c>
      <c r="L75" s="8">
        <v>844</v>
      </c>
      <c r="M75" s="8">
        <v>348</v>
      </c>
      <c r="N75" s="10">
        <v>847</v>
      </c>
      <c r="O75" s="8">
        <v>479</v>
      </c>
    </row>
    <row r="76" spans="1:15" x14ac:dyDescent="0.25">
      <c r="A76" s="4" t="s">
        <v>0</v>
      </c>
      <c r="B76" s="4">
        <v>70</v>
      </c>
      <c r="C76" s="8">
        <v>274011</v>
      </c>
      <c r="D76" s="8">
        <v>32925</v>
      </c>
      <c r="E76" s="10">
        <v>4832</v>
      </c>
      <c r="F76" s="3">
        <v>2764</v>
      </c>
      <c r="G76" s="10">
        <v>2068</v>
      </c>
      <c r="H76" s="8">
        <v>887</v>
      </c>
      <c r="I76" s="8">
        <v>342</v>
      </c>
      <c r="J76" s="8">
        <v>690</v>
      </c>
      <c r="K76" s="8">
        <v>458</v>
      </c>
      <c r="L76" s="8">
        <v>839</v>
      </c>
      <c r="M76" s="8">
        <v>334</v>
      </c>
      <c r="N76" s="10">
        <v>832</v>
      </c>
      <c r="O76" s="8">
        <v>450</v>
      </c>
    </row>
    <row r="77" spans="1:15" x14ac:dyDescent="0.25">
      <c r="A77" s="4" t="s">
        <v>0</v>
      </c>
      <c r="B77" s="4">
        <v>71</v>
      </c>
      <c r="C77" s="8">
        <v>286743</v>
      </c>
      <c r="D77" s="8">
        <v>34933</v>
      </c>
      <c r="E77" s="10">
        <v>5458</v>
      </c>
      <c r="F77" s="3">
        <v>3105</v>
      </c>
      <c r="G77" s="10">
        <v>2353</v>
      </c>
      <c r="H77" s="8">
        <v>974</v>
      </c>
      <c r="I77" s="8">
        <v>411</v>
      </c>
      <c r="J77" s="8">
        <v>817</v>
      </c>
      <c r="K77" s="8">
        <v>550</v>
      </c>
      <c r="L77" s="8">
        <v>968</v>
      </c>
      <c r="M77" s="8">
        <v>353</v>
      </c>
      <c r="N77" s="10">
        <v>854</v>
      </c>
      <c r="O77" s="8">
        <v>531</v>
      </c>
    </row>
    <row r="78" spans="1:15" x14ac:dyDescent="0.25">
      <c r="A78" s="4" t="s">
        <v>0</v>
      </c>
      <c r="B78" s="4">
        <v>72</v>
      </c>
      <c r="C78" s="8">
        <v>309763</v>
      </c>
      <c r="D78" s="8">
        <v>38159</v>
      </c>
      <c r="E78" s="10">
        <v>6088</v>
      </c>
      <c r="F78" s="3">
        <v>3463</v>
      </c>
      <c r="G78" s="10">
        <v>2625</v>
      </c>
      <c r="H78" s="8">
        <v>1086</v>
      </c>
      <c r="I78" s="8">
        <v>458</v>
      </c>
      <c r="J78" s="8">
        <v>880</v>
      </c>
      <c r="K78" s="8">
        <v>598</v>
      </c>
      <c r="L78" s="8">
        <v>1081</v>
      </c>
      <c r="M78" s="8">
        <v>432</v>
      </c>
      <c r="N78" s="10">
        <v>993</v>
      </c>
      <c r="O78" s="8">
        <v>560</v>
      </c>
    </row>
    <row r="79" spans="1:15" x14ac:dyDescent="0.25">
      <c r="A79" s="4" t="s">
        <v>0</v>
      </c>
      <c r="B79" s="4">
        <v>73</v>
      </c>
      <c r="C79" s="8">
        <v>235096</v>
      </c>
      <c r="D79" s="8">
        <v>29157</v>
      </c>
      <c r="E79" s="10">
        <v>4602</v>
      </c>
      <c r="F79" s="3">
        <v>2658</v>
      </c>
      <c r="G79" s="10">
        <v>1944</v>
      </c>
      <c r="H79" s="8">
        <v>812</v>
      </c>
      <c r="I79" s="8">
        <v>365</v>
      </c>
      <c r="J79" s="8">
        <v>663</v>
      </c>
      <c r="K79" s="8">
        <v>471</v>
      </c>
      <c r="L79" s="8">
        <v>767</v>
      </c>
      <c r="M79" s="8">
        <v>337</v>
      </c>
      <c r="N79" s="10">
        <v>763</v>
      </c>
      <c r="O79" s="8">
        <v>424</v>
      </c>
    </row>
    <row r="80" spans="1:15" x14ac:dyDescent="0.25">
      <c r="A80" s="4" t="s">
        <v>0</v>
      </c>
      <c r="B80" s="4">
        <v>74</v>
      </c>
      <c r="C80" s="8">
        <v>224537</v>
      </c>
      <c r="D80" s="8">
        <v>28074</v>
      </c>
      <c r="E80" s="10">
        <v>4311</v>
      </c>
      <c r="F80" s="3">
        <v>2440</v>
      </c>
      <c r="G80" s="10">
        <v>1871</v>
      </c>
      <c r="H80" s="8">
        <v>744</v>
      </c>
      <c r="I80" s="8">
        <v>373</v>
      </c>
      <c r="J80" s="8">
        <v>612</v>
      </c>
      <c r="K80" s="8">
        <v>461</v>
      </c>
      <c r="L80" s="8">
        <v>754</v>
      </c>
      <c r="M80" s="8">
        <v>305</v>
      </c>
      <c r="N80" s="10">
        <v>653</v>
      </c>
      <c r="O80" s="8">
        <v>409</v>
      </c>
    </row>
    <row r="81" spans="1:15" x14ac:dyDescent="0.25">
      <c r="A81" s="4" t="s">
        <v>0</v>
      </c>
      <c r="B81" s="4">
        <v>75</v>
      </c>
      <c r="C81" s="8">
        <v>220465</v>
      </c>
      <c r="D81" s="8">
        <v>27236</v>
      </c>
      <c r="E81" s="10">
        <v>4219</v>
      </c>
      <c r="F81" s="3">
        <v>2433</v>
      </c>
      <c r="G81" s="10">
        <v>1786</v>
      </c>
      <c r="H81" s="8">
        <v>714</v>
      </c>
      <c r="I81" s="8">
        <v>351</v>
      </c>
      <c r="J81" s="8">
        <v>650</v>
      </c>
      <c r="K81" s="8">
        <v>373</v>
      </c>
      <c r="L81" s="8">
        <v>721</v>
      </c>
      <c r="M81" s="8">
        <v>331</v>
      </c>
      <c r="N81" s="10">
        <v>683</v>
      </c>
      <c r="O81" s="8">
        <v>396</v>
      </c>
    </row>
    <row r="82" spans="1:15" x14ac:dyDescent="0.25">
      <c r="A82" s="4" t="s">
        <v>0</v>
      </c>
      <c r="B82" s="4">
        <v>76</v>
      </c>
      <c r="C82" s="8">
        <v>199616</v>
      </c>
      <c r="D82" s="8">
        <v>25243</v>
      </c>
      <c r="E82" s="10">
        <v>3989</v>
      </c>
      <c r="F82" s="3">
        <v>2314</v>
      </c>
      <c r="G82" s="10">
        <v>1675</v>
      </c>
      <c r="H82" s="8">
        <v>691</v>
      </c>
      <c r="I82" s="8">
        <v>314</v>
      </c>
      <c r="J82" s="8">
        <v>597</v>
      </c>
      <c r="K82" s="8">
        <v>389</v>
      </c>
      <c r="L82" s="8">
        <v>670</v>
      </c>
      <c r="M82" s="8">
        <v>291</v>
      </c>
      <c r="N82" s="10">
        <v>679</v>
      </c>
      <c r="O82" s="8">
        <v>358</v>
      </c>
    </row>
    <row r="83" spans="1:15" x14ac:dyDescent="0.25">
      <c r="A83" s="4" t="s">
        <v>0</v>
      </c>
      <c r="B83" s="4">
        <v>77</v>
      </c>
      <c r="C83" s="8">
        <v>173892</v>
      </c>
      <c r="D83" s="8">
        <v>21700</v>
      </c>
      <c r="E83" s="10">
        <v>3444</v>
      </c>
      <c r="F83" s="3">
        <v>2020</v>
      </c>
      <c r="G83" s="10">
        <v>1424</v>
      </c>
      <c r="H83" s="8">
        <v>576</v>
      </c>
      <c r="I83" s="8">
        <v>267</v>
      </c>
      <c r="J83" s="8">
        <v>527</v>
      </c>
      <c r="K83" s="8">
        <v>331</v>
      </c>
      <c r="L83" s="8">
        <v>581</v>
      </c>
      <c r="M83" s="8">
        <v>227</v>
      </c>
      <c r="N83" s="10">
        <v>625</v>
      </c>
      <c r="O83" s="8">
        <v>310</v>
      </c>
    </row>
    <row r="84" spans="1:15" x14ac:dyDescent="0.25">
      <c r="A84" s="4" t="s">
        <v>0</v>
      </c>
      <c r="B84" s="4">
        <v>78</v>
      </c>
      <c r="C84" s="8">
        <v>152100</v>
      </c>
      <c r="D84" s="8">
        <v>18526</v>
      </c>
      <c r="E84" s="10">
        <v>2928</v>
      </c>
      <c r="F84" s="3">
        <v>1709</v>
      </c>
      <c r="G84" s="10">
        <v>1219</v>
      </c>
      <c r="H84" s="8">
        <v>499</v>
      </c>
      <c r="I84" s="8">
        <v>240</v>
      </c>
      <c r="J84" s="8">
        <v>465</v>
      </c>
      <c r="K84" s="8">
        <v>302</v>
      </c>
      <c r="L84" s="8">
        <v>480</v>
      </c>
      <c r="M84" s="8">
        <v>206</v>
      </c>
      <c r="N84" s="10">
        <v>503</v>
      </c>
      <c r="O84" s="8">
        <v>233</v>
      </c>
    </row>
    <row r="85" spans="1:15" x14ac:dyDescent="0.25">
      <c r="A85" s="4" t="s">
        <v>0</v>
      </c>
      <c r="B85" s="4">
        <v>79</v>
      </c>
      <c r="C85" s="8">
        <v>154637</v>
      </c>
      <c r="D85" s="8">
        <v>18697</v>
      </c>
      <c r="E85" s="10">
        <v>2884</v>
      </c>
      <c r="F85" s="3">
        <v>1635</v>
      </c>
      <c r="G85" s="10">
        <v>1249</v>
      </c>
      <c r="H85" s="8">
        <v>497</v>
      </c>
      <c r="I85" s="8">
        <v>243</v>
      </c>
      <c r="J85" s="8">
        <v>422</v>
      </c>
      <c r="K85" s="8">
        <v>278</v>
      </c>
      <c r="L85" s="8">
        <v>509</v>
      </c>
      <c r="M85" s="8">
        <v>211</v>
      </c>
      <c r="N85" s="10">
        <v>472</v>
      </c>
      <c r="O85" s="8">
        <v>252</v>
      </c>
    </row>
    <row r="86" spans="1:15" x14ac:dyDescent="0.25">
      <c r="A86" s="4" t="s">
        <v>0</v>
      </c>
      <c r="B86" s="4">
        <v>80</v>
      </c>
      <c r="C86" s="8">
        <v>148853</v>
      </c>
      <c r="D86" s="8">
        <v>18033</v>
      </c>
      <c r="E86" s="10">
        <v>2864</v>
      </c>
      <c r="F86" s="3">
        <v>1606</v>
      </c>
      <c r="G86" s="10">
        <v>1258</v>
      </c>
      <c r="H86" s="8">
        <v>489</v>
      </c>
      <c r="I86" s="8">
        <v>225</v>
      </c>
      <c r="J86" s="8">
        <v>424</v>
      </c>
      <c r="K86" s="8">
        <v>265</v>
      </c>
      <c r="L86" s="8">
        <v>544</v>
      </c>
      <c r="M86" s="8">
        <v>191</v>
      </c>
      <c r="N86" s="10">
        <v>477</v>
      </c>
      <c r="O86" s="8">
        <v>249</v>
      </c>
    </row>
    <row r="87" spans="1:15" x14ac:dyDescent="0.25">
      <c r="A87" s="4" t="s">
        <v>0</v>
      </c>
      <c r="B87" s="4">
        <v>81</v>
      </c>
      <c r="C87" s="8">
        <v>139989</v>
      </c>
      <c r="D87" s="8">
        <v>16884</v>
      </c>
      <c r="E87" s="10">
        <v>2856</v>
      </c>
      <c r="F87" s="3">
        <v>1602</v>
      </c>
      <c r="G87" s="10">
        <v>1254</v>
      </c>
      <c r="H87" s="8">
        <v>508</v>
      </c>
      <c r="I87" s="8">
        <v>258</v>
      </c>
      <c r="J87" s="8">
        <v>461</v>
      </c>
      <c r="K87" s="8">
        <v>249</v>
      </c>
      <c r="L87" s="8">
        <v>488</v>
      </c>
      <c r="M87" s="8">
        <v>175</v>
      </c>
      <c r="N87" s="10">
        <v>474</v>
      </c>
      <c r="O87" s="8">
        <v>243</v>
      </c>
    </row>
    <row r="88" spans="1:15" x14ac:dyDescent="0.25">
      <c r="A88" s="4" t="s">
        <v>0</v>
      </c>
      <c r="B88" s="4">
        <v>82</v>
      </c>
      <c r="C88" s="8">
        <v>127560</v>
      </c>
      <c r="D88" s="8">
        <v>15496</v>
      </c>
      <c r="E88" s="10">
        <v>2571</v>
      </c>
      <c r="F88" s="3">
        <v>1418</v>
      </c>
      <c r="G88" s="10">
        <v>1153</v>
      </c>
      <c r="H88" s="8">
        <v>438</v>
      </c>
      <c r="I88" s="8">
        <v>233</v>
      </c>
      <c r="J88" s="8">
        <v>399</v>
      </c>
      <c r="K88" s="8">
        <v>246</v>
      </c>
      <c r="L88" s="8">
        <v>482</v>
      </c>
      <c r="M88" s="8">
        <v>171</v>
      </c>
      <c r="N88" s="10">
        <v>395</v>
      </c>
      <c r="O88" s="8">
        <v>207</v>
      </c>
    </row>
    <row r="89" spans="1:15" x14ac:dyDescent="0.25">
      <c r="A89" s="4" t="s">
        <v>0</v>
      </c>
      <c r="B89" s="4">
        <v>83</v>
      </c>
      <c r="C89" s="8">
        <v>115258</v>
      </c>
      <c r="D89" s="8">
        <v>13979</v>
      </c>
      <c r="E89" s="10">
        <v>2257</v>
      </c>
      <c r="F89" s="3">
        <v>1251</v>
      </c>
      <c r="G89" s="10">
        <v>1006</v>
      </c>
      <c r="H89" s="8">
        <v>408</v>
      </c>
      <c r="I89" s="8">
        <v>181</v>
      </c>
      <c r="J89" s="8">
        <v>333</v>
      </c>
      <c r="K89" s="8">
        <v>200</v>
      </c>
      <c r="L89" s="8">
        <v>417</v>
      </c>
      <c r="M89" s="8">
        <v>160</v>
      </c>
      <c r="N89" s="10">
        <v>392</v>
      </c>
      <c r="O89" s="8">
        <v>166</v>
      </c>
    </row>
    <row r="90" spans="1:15" x14ac:dyDescent="0.25">
      <c r="A90" s="4" t="s">
        <v>0</v>
      </c>
      <c r="B90" s="4">
        <v>84</v>
      </c>
      <c r="C90" s="8">
        <v>103797</v>
      </c>
      <c r="D90" s="8">
        <v>12825</v>
      </c>
      <c r="E90" s="10">
        <v>2174</v>
      </c>
      <c r="F90" s="3">
        <v>1194</v>
      </c>
      <c r="G90" s="10">
        <v>980</v>
      </c>
      <c r="H90" s="8">
        <v>403</v>
      </c>
      <c r="I90" s="8">
        <v>205</v>
      </c>
      <c r="J90" s="8">
        <v>339</v>
      </c>
      <c r="K90" s="8">
        <v>204</v>
      </c>
      <c r="L90" s="8">
        <v>372</v>
      </c>
      <c r="M90" s="8">
        <v>129</v>
      </c>
      <c r="N90" s="10">
        <v>342</v>
      </c>
      <c r="O90" s="8">
        <v>180</v>
      </c>
    </row>
    <row r="91" spans="1:15" x14ac:dyDescent="0.25">
      <c r="A91" s="4" t="s">
        <v>0</v>
      </c>
      <c r="B91" s="4">
        <v>85</v>
      </c>
      <c r="C91" s="8">
        <v>89716</v>
      </c>
      <c r="D91" s="8">
        <v>10961</v>
      </c>
      <c r="E91" s="10">
        <v>1842</v>
      </c>
      <c r="F91" s="3">
        <v>1024</v>
      </c>
      <c r="G91" s="10">
        <v>818</v>
      </c>
      <c r="H91" s="8">
        <v>335</v>
      </c>
      <c r="I91" s="8">
        <v>172</v>
      </c>
      <c r="J91" s="8">
        <v>295</v>
      </c>
      <c r="K91" s="8">
        <v>191</v>
      </c>
      <c r="L91" s="8">
        <v>311</v>
      </c>
      <c r="M91" s="8">
        <v>127</v>
      </c>
      <c r="N91" s="10">
        <v>281</v>
      </c>
      <c r="O91" s="8">
        <v>130</v>
      </c>
    </row>
    <row r="92" spans="1:15" x14ac:dyDescent="0.25">
      <c r="A92" s="4" t="s">
        <v>0</v>
      </c>
      <c r="B92" s="4">
        <v>86</v>
      </c>
      <c r="C92" s="8">
        <v>79284</v>
      </c>
      <c r="D92" s="8">
        <v>9912</v>
      </c>
      <c r="E92" s="10">
        <v>1614</v>
      </c>
      <c r="F92" s="3">
        <v>844</v>
      </c>
      <c r="G92" s="10">
        <v>770</v>
      </c>
      <c r="H92" s="8">
        <v>337</v>
      </c>
      <c r="I92" s="8">
        <v>148</v>
      </c>
      <c r="J92" s="8">
        <v>256</v>
      </c>
      <c r="K92" s="8">
        <v>145</v>
      </c>
      <c r="L92" s="8">
        <v>285</v>
      </c>
      <c r="M92" s="8">
        <v>88</v>
      </c>
      <c r="N92" s="10">
        <v>248</v>
      </c>
      <c r="O92" s="8">
        <v>107</v>
      </c>
    </row>
    <row r="93" spans="1:15" x14ac:dyDescent="0.25">
      <c r="A93" s="4" t="s">
        <v>0</v>
      </c>
      <c r="B93" s="4">
        <v>87</v>
      </c>
      <c r="C93" s="8">
        <v>70627</v>
      </c>
      <c r="D93" s="8">
        <v>8659</v>
      </c>
      <c r="E93" s="10">
        <v>1473</v>
      </c>
      <c r="F93" s="3">
        <v>792</v>
      </c>
      <c r="G93" s="10">
        <v>681</v>
      </c>
      <c r="H93" s="8">
        <v>256</v>
      </c>
      <c r="I93" s="8">
        <v>160</v>
      </c>
      <c r="J93" s="8">
        <v>216</v>
      </c>
      <c r="K93" s="8">
        <v>121</v>
      </c>
      <c r="L93" s="8">
        <v>265</v>
      </c>
      <c r="M93" s="8">
        <v>85</v>
      </c>
      <c r="N93" s="10">
        <v>249</v>
      </c>
      <c r="O93" s="8">
        <v>121</v>
      </c>
    </row>
    <row r="94" spans="1:15" x14ac:dyDescent="0.25">
      <c r="A94" s="4" t="s">
        <v>0</v>
      </c>
      <c r="B94" s="4">
        <v>88</v>
      </c>
      <c r="C94" s="8">
        <v>60819</v>
      </c>
      <c r="D94" s="8">
        <v>7650</v>
      </c>
      <c r="E94" s="10">
        <v>1317</v>
      </c>
      <c r="F94" s="3">
        <v>718</v>
      </c>
      <c r="G94" s="10">
        <v>599</v>
      </c>
      <c r="H94" s="8">
        <v>290</v>
      </c>
      <c r="I94" s="8">
        <v>106</v>
      </c>
      <c r="J94" s="8">
        <v>219</v>
      </c>
      <c r="K94" s="8">
        <v>112</v>
      </c>
      <c r="L94" s="8">
        <v>203</v>
      </c>
      <c r="M94" s="8">
        <v>91</v>
      </c>
      <c r="N94" s="10">
        <v>193</v>
      </c>
      <c r="O94" s="8">
        <v>103</v>
      </c>
    </row>
    <row r="95" spans="1:15" x14ac:dyDescent="0.25">
      <c r="A95" s="4" t="s">
        <v>0</v>
      </c>
      <c r="B95" s="4">
        <v>89</v>
      </c>
      <c r="C95" s="8">
        <v>50404</v>
      </c>
      <c r="D95" s="8">
        <v>6442</v>
      </c>
      <c r="E95" s="10">
        <v>1163</v>
      </c>
      <c r="F95" s="3">
        <v>658</v>
      </c>
      <c r="G95" s="10">
        <v>505</v>
      </c>
      <c r="H95" s="8">
        <v>190</v>
      </c>
      <c r="I95" s="8">
        <v>76</v>
      </c>
      <c r="J95" s="8">
        <v>187</v>
      </c>
      <c r="K95" s="8">
        <v>98</v>
      </c>
      <c r="L95" s="8">
        <v>239</v>
      </c>
      <c r="M95" s="8">
        <v>67</v>
      </c>
      <c r="N95" s="10">
        <v>207</v>
      </c>
      <c r="O95" s="8">
        <v>99</v>
      </c>
    </row>
    <row r="96" spans="1:15" x14ac:dyDescent="0.25">
      <c r="A96" s="4" t="s">
        <v>0</v>
      </c>
      <c r="B96" s="4" t="s">
        <v>2</v>
      </c>
      <c r="C96" s="8">
        <v>166234</v>
      </c>
      <c r="D96" s="8">
        <v>21091</v>
      </c>
      <c r="E96" s="10">
        <v>3874</v>
      </c>
      <c r="F96" s="3">
        <v>2062</v>
      </c>
      <c r="G96" s="10">
        <v>1812</v>
      </c>
      <c r="H96" s="8">
        <v>819</v>
      </c>
      <c r="I96" s="8">
        <v>346</v>
      </c>
      <c r="J96" s="8">
        <v>579</v>
      </c>
      <c r="K96" s="8">
        <v>306</v>
      </c>
      <c r="L96" s="8">
        <v>647</v>
      </c>
      <c r="M96" s="8">
        <v>221</v>
      </c>
      <c r="N96" s="10">
        <v>623</v>
      </c>
      <c r="O96" s="8">
        <v>333</v>
      </c>
    </row>
    <row r="97" spans="1:17" x14ac:dyDescent="0.25">
      <c r="A97" s="6" t="s">
        <v>3</v>
      </c>
      <c r="B97" s="6" t="s">
        <v>1</v>
      </c>
      <c r="C97" s="7">
        <v>28459130</v>
      </c>
      <c r="D97" s="7">
        <v>2857574</v>
      </c>
      <c r="E97" s="9">
        <v>391839</v>
      </c>
      <c r="F97" s="5">
        <v>193120</v>
      </c>
      <c r="G97" s="9">
        <v>198719</v>
      </c>
      <c r="H97" s="7">
        <v>95739</v>
      </c>
      <c r="I97" s="7">
        <v>25949</v>
      </c>
      <c r="J97" s="7">
        <v>46762</v>
      </c>
      <c r="K97" s="7">
        <v>35512</v>
      </c>
      <c r="L97" s="7">
        <v>77031</v>
      </c>
      <c r="M97" s="7">
        <v>23846</v>
      </c>
      <c r="N97" s="9">
        <v>53778</v>
      </c>
      <c r="O97" s="7">
        <v>33222</v>
      </c>
      <c r="Q97" s="16"/>
    </row>
    <row r="98" spans="1:17" x14ac:dyDescent="0.25">
      <c r="A98" s="4" t="s">
        <v>3</v>
      </c>
      <c r="B98" s="4">
        <v>0</v>
      </c>
      <c r="C98" s="8">
        <v>300826</v>
      </c>
      <c r="D98" s="8">
        <v>25930</v>
      </c>
      <c r="E98" s="10">
        <v>3140</v>
      </c>
      <c r="F98" s="3">
        <v>1342</v>
      </c>
      <c r="G98" s="10">
        <v>1798</v>
      </c>
      <c r="H98" s="8">
        <v>900</v>
      </c>
      <c r="I98" s="8">
        <v>161</v>
      </c>
      <c r="J98" s="8">
        <v>313</v>
      </c>
      <c r="K98" s="8">
        <v>245</v>
      </c>
      <c r="L98" s="8">
        <v>737</v>
      </c>
      <c r="M98" s="8">
        <v>177</v>
      </c>
      <c r="N98" s="10">
        <v>349</v>
      </c>
      <c r="O98" s="8">
        <v>258</v>
      </c>
    </row>
    <row r="99" spans="1:17" x14ac:dyDescent="0.25">
      <c r="A99" s="4" t="s">
        <v>3</v>
      </c>
      <c r="B99" s="4">
        <v>1</v>
      </c>
      <c r="C99" s="8">
        <v>313558</v>
      </c>
      <c r="D99" s="8">
        <v>27310</v>
      </c>
      <c r="E99" s="10">
        <v>3387</v>
      </c>
      <c r="F99" s="3">
        <v>1497</v>
      </c>
      <c r="G99" s="10">
        <v>1890</v>
      </c>
      <c r="H99" s="8">
        <v>977</v>
      </c>
      <c r="I99" s="8">
        <v>156</v>
      </c>
      <c r="J99" s="8">
        <v>333</v>
      </c>
      <c r="K99" s="8">
        <v>299</v>
      </c>
      <c r="L99" s="8">
        <v>757</v>
      </c>
      <c r="M99" s="8">
        <v>211</v>
      </c>
      <c r="N99" s="10">
        <v>372</v>
      </c>
      <c r="O99" s="8">
        <v>282</v>
      </c>
    </row>
    <row r="100" spans="1:17" x14ac:dyDescent="0.25">
      <c r="A100" s="4" t="s">
        <v>3</v>
      </c>
      <c r="B100" s="4">
        <v>2</v>
      </c>
      <c r="C100" s="8">
        <v>324359</v>
      </c>
      <c r="D100" s="8">
        <v>28241</v>
      </c>
      <c r="E100" s="10">
        <v>3549</v>
      </c>
      <c r="F100" s="3">
        <v>1561</v>
      </c>
      <c r="G100" s="10">
        <v>1988</v>
      </c>
      <c r="H100" s="8">
        <v>1050</v>
      </c>
      <c r="I100" s="8">
        <v>175</v>
      </c>
      <c r="J100" s="8">
        <v>337</v>
      </c>
      <c r="K100" s="8">
        <v>346</v>
      </c>
      <c r="L100" s="8">
        <v>763</v>
      </c>
      <c r="M100" s="8">
        <v>186</v>
      </c>
      <c r="N100" s="10">
        <v>379</v>
      </c>
      <c r="O100" s="8">
        <v>313</v>
      </c>
    </row>
    <row r="101" spans="1:17" x14ac:dyDescent="0.25">
      <c r="A101" s="4" t="s">
        <v>3</v>
      </c>
      <c r="B101" s="4">
        <v>3</v>
      </c>
      <c r="C101" s="8">
        <v>334174</v>
      </c>
      <c r="D101" s="8">
        <v>29850</v>
      </c>
      <c r="E101" s="10">
        <v>3816</v>
      </c>
      <c r="F101" s="3">
        <v>1661</v>
      </c>
      <c r="G101" s="10">
        <v>2155</v>
      </c>
      <c r="H101" s="8">
        <v>1153</v>
      </c>
      <c r="I101" s="8">
        <v>189</v>
      </c>
      <c r="J101" s="8">
        <v>356</v>
      </c>
      <c r="K101" s="8">
        <v>315</v>
      </c>
      <c r="L101" s="8">
        <v>813</v>
      </c>
      <c r="M101" s="8">
        <v>195</v>
      </c>
      <c r="N101" s="10">
        <v>442</v>
      </c>
      <c r="O101" s="8">
        <v>353</v>
      </c>
    </row>
    <row r="102" spans="1:17" x14ac:dyDescent="0.25">
      <c r="A102" s="4" t="s">
        <v>3</v>
      </c>
      <c r="B102" s="4">
        <v>4</v>
      </c>
      <c r="C102" s="8">
        <v>333507</v>
      </c>
      <c r="D102" s="8">
        <v>29911</v>
      </c>
      <c r="E102" s="10">
        <v>3838</v>
      </c>
      <c r="F102" s="3">
        <v>1695</v>
      </c>
      <c r="G102" s="10">
        <v>2143</v>
      </c>
      <c r="H102" s="8">
        <v>1107</v>
      </c>
      <c r="I102" s="8">
        <v>223</v>
      </c>
      <c r="J102" s="8">
        <v>390</v>
      </c>
      <c r="K102" s="8">
        <v>329</v>
      </c>
      <c r="L102" s="8">
        <v>813</v>
      </c>
      <c r="M102" s="8">
        <v>243</v>
      </c>
      <c r="N102" s="10">
        <v>414</v>
      </c>
      <c r="O102" s="8">
        <v>319</v>
      </c>
    </row>
    <row r="103" spans="1:17" x14ac:dyDescent="0.25">
      <c r="A103" s="4" t="s">
        <v>3</v>
      </c>
      <c r="B103" s="4">
        <v>5</v>
      </c>
      <c r="C103" s="8">
        <v>336919</v>
      </c>
      <c r="D103" s="8">
        <v>30782</v>
      </c>
      <c r="E103" s="10">
        <v>3870</v>
      </c>
      <c r="F103" s="3">
        <v>1803</v>
      </c>
      <c r="G103" s="10">
        <v>2067</v>
      </c>
      <c r="H103" s="8">
        <v>1070</v>
      </c>
      <c r="I103" s="8">
        <v>197</v>
      </c>
      <c r="J103" s="8">
        <v>418</v>
      </c>
      <c r="K103" s="8">
        <v>358</v>
      </c>
      <c r="L103" s="8">
        <v>800</v>
      </c>
      <c r="M103" s="8">
        <v>234</v>
      </c>
      <c r="N103" s="10">
        <v>465</v>
      </c>
      <c r="O103" s="8">
        <v>328</v>
      </c>
    </row>
    <row r="104" spans="1:17" x14ac:dyDescent="0.25">
      <c r="A104" s="4" t="s">
        <v>3</v>
      </c>
      <c r="B104" s="4">
        <v>6</v>
      </c>
      <c r="C104" s="8">
        <v>344388</v>
      </c>
      <c r="D104" s="8">
        <v>31379</v>
      </c>
      <c r="E104" s="10">
        <v>3903</v>
      </c>
      <c r="F104" s="3">
        <v>1733</v>
      </c>
      <c r="G104" s="10">
        <v>2170</v>
      </c>
      <c r="H104" s="8">
        <v>1098</v>
      </c>
      <c r="I104" s="8">
        <v>252</v>
      </c>
      <c r="J104" s="8">
        <v>421</v>
      </c>
      <c r="K104" s="8">
        <v>356</v>
      </c>
      <c r="L104" s="8">
        <v>820</v>
      </c>
      <c r="M104" s="8">
        <v>218</v>
      </c>
      <c r="N104" s="10">
        <v>460</v>
      </c>
      <c r="O104" s="8">
        <v>278</v>
      </c>
    </row>
    <row r="105" spans="1:17" x14ac:dyDescent="0.25">
      <c r="A105" s="4" t="s">
        <v>3</v>
      </c>
      <c r="B105" s="4">
        <v>7</v>
      </c>
      <c r="C105" s="8">
        <v>355464</v>
      </c>
      <c r="D105" s="8">
        <v>32674</v>
      </c>
      <c r="E105" s="10">
        <v>4217</v>
      </c>
      <c r="F105" s="3">
        <v>1930</v>
      </c>
      <c r="G105" s="10">
        <v>2287</v>
      </c>
      <c r="H105" s="8">
        <v>1142</v>
      </c>
      <c r="I105" s="8">
        <v>249</v>
      </c>
      <c r="J105" s="8">
        <v>470</v>
      </c>
      <c r="K105" s="8">
        <v>386</v>
      </c>
      <c r="L105" s="8">
        <v>896</v>
      </c>
      <c r="M105" s="8">
        <v>211</v>
      </c>
      <c r="N105" s="10">
        <v>519</v>
      </c>
      <c r="O105" s="8">
        <v>344</v>
      </c>
    </row>
    <row r="106" spans="1:17" x14ac:dyDescent="0.25">
      <c r="A106" s="4" t="s">
        <v>3</v>
      </c>
      <c r="B106" s="4">
        <v>8</v>
      </c>
      <c r="C106" s="8">
        <v>347216</v>
      </c>
      <c r="D106" s="8">
        <v>32432</v>
      </c>
      <c r="E106" s="10">
        <v>4177</v>
      </c>
      <c r="F106" s="3">
        <v>1990</v>
      </c>
      <c r="G106" s="10">
        <v>2187</v>
      </c>
      <c r="H106" s="8">
        <v>1074</v>
      </c>
      <c r="I106" s="8">
        <v>242</v>
      </c>
      <c r="J106" s="8">
        <v>471</v>
      </c>
      <c r="K106" s="8">
        <v>393</v>
      </c>
      <c r="L106" s="8">
        <v>871</v>
      </c>
      <c r="M106" s="8">
        <v>268</v>
      </c>
      <c r="N106" s="10">
        <v>508</v>
      </c>
      <c r="O106" s="8">
        <v>350</v>
      </c>
    </row>
    <row r="107" spans="1:17" x14ac:dyDescent="0.25">
      <c r="A107" s="4" t="s">
        <v>3</v>
      </c>
      <c r="B107" s="4">
        <v>9</v>
      </c>
      <c r="C107" s="8">
        <v>341749</v>
      </c>
      <c r="D107" s="8">
        <v>32082</v>
      </c>
      <c r="E107" s="10">
        <v>4179</v>
      </c>
      <c r="F107" s="3">
        <v>2008</v>
      </c>
      <c r="G107" s="10">
        <v>2171</v>
      </c>
      <c r="H107" s="8">
        <v>1041</v>
      </c>
      <c r="I107" s="8">
        <v>272</v>
      </c>
      <c r="J107" s="8">
        <v>503</v>
      </c>
      <c r="K107" s="8">
        <v>381</v>
      </c>
      <c r="L107" s="8">
        <v>858</v>
      </c>
      <c r="M107" s="8">
        <v>245</v>
      </c>
      <c r="N107" s="10">
        <v>541</v>
      </c>
      <c r="O107" s="8">
        <v>338</v>
      </c>
    </row>
    <row r="108" spans="1:17" x14ac:dyDescent="0.25">
      <c r="A108" s="4" t="s">
        <v>3</v>
      </c>
      <c r="B108" s="4">
        <v>10</v>
      </c>
      <c r="C108" s="8">
        <v>336438</v>
      </c>
      <c r="D108" s="8">
        <v>31278</v>
      </c>
      <c r="E108" s="10">
        <v>4157</v>
      </c>
      <c r="F108" s="3">
        <v>1993</v>
      </c>
      <c r="G108" s="10">
        <v>2164</v>
      </c>
      <c r="H108" s="8">
        <v>1057</v>
      </c>
      <c r="I108" s="8">
        <v>262</v>
      </c>
      <c r="J108" s="8">
        <v>513</v>
      </c>
      <c r="K108" s="8">
        <v>374</v>
      </c>
      <c r="L108" s="8">
        <v>845</v>
      </c>
      <c r="M108" s="8">
        <v>240</v>
      </c>
      <c r="N108" s="10">
        <v>522</v>
      </c>
      <c r="O108" s="8">
        <v>344</v>
      </c>
    </row>
    <row r="109" spans="1:17" x14ac:dyDescent="0.25">
      <c r="A109" s="4" t="s">
        <v>3</v>
      </c>
      <c r="B109" s="4">
        <v>11</v>
      </c>
      <c r="C109" s="8">
        <v>338878</v>
      </c>
      <c r="D109" s="8">
        <v>31905</v>
      </c>
      <c r="E109" s="10">
        <v>4230</v>
      </c>
      <c r="F109" s="3">
        <v>2047</v>
      </c>
      <c r="G109" s="10">
        <v>2183</v>
      </c>
      <c r="H109" s="8">
        <v>1026</v>
      </c>
      <c r="I109" s="8">
        <v>260</v>
      </c>
      <c r="J109" s="8">
        <v>448</v>
      </c>
      <c r="K109" s="8">
        <v>409</v>
      </c>
      <c r="L109" s="8">
        <v>897</v>
      </c>
      <c r="M109" s="8">
        <v>274</v>
      </c>
      <c r="N109" s="10">
        <v>558</v>
      </c>
      <c r="O109" s="8">
        <v>358</v>
      </c>
    </row>
    <row r="110" spans="1:17" x14ac:dyDescent="0.25">
      <c r="A110" s="4" t="s">
        <v>3</v>
      </c>
      <c r="B110" s="4">
        <v>12</v>
      </c>
      <c r="C110" s="8">
        <v>327705</v>
      </c>
      <c r="D110" s="8">
        <v>30859</v>
      </c>
      <c r="E110" s="10">
        <v>4028</v>
      </c>
      <c r="F110" s="3">
        <v>2012</v>
      </c>
      <c r="G110" s="10">
        <v>2016</v>
      </c>
      <c r="H110" s="8">
        <v>920</v>
      </c>
      <c r="I110" s="8">
        <v>297</v>
      </c>
      <c r="J110" s="8">
        <v>467</v>
      </c>
      <c r="K110" s="8">
        <v>449</v>
      </c>
      <c r="L110" s="8">
        <v>799</v>
      </c>
      <c r="M110" s="8">
        <v>254</v>
      </c>
      <c r="N110" s="10">
        <v>505</v>
      </c>
      <c r="O110" s="8">
        <v>337</v>
      </c>
    </row>
    <row r="111" spans="1:17" x14ac:dyDescent="0.25">
      <c r="A111" s="4" t="s">
        <v>3</v>
      </c>
      <c r="B111" s="4">
        <v>13</v>
      </c>
      <c r="C111" s="8">
        <v>322455</v>
      </c>
      <c r="D111" s="8">
        <v>30189</v>
      </c>
      <c r="E111" s="10">
        <v>3902</v>
      </c>
      <c r="F111" s="3">
        <v>1960</v>
      </c>
      <c r="G111" s="10">
        <v>1942</v>
      </c>
      <c r="H111" s="8">
        <v>834</v>
      </c>
      <c r="I111" s="8">
        <v>246</v>
      </c>
      <c r="J111" s="8">
        <v>445</v>
      </c>
      <c r="K111" s="8">
        <v>390</v>
      </c>
      <c r="L111" s="8">
        <v>862</v>
      </c>
      <c r="M111" s="8">
        <v>240</v>
      </c>
      <c r="N111" s="10">
        <v>536</v>
      </c>
      <c r="O111" s="8">
        <v>349</v>
      </c>
    </row>
    <row r="112" spans="1:17" x14ac:dyDescent="0.25">
      <c r="A112" s="4" t="s">
        <v>3</v>
      </c>
      <c r="B112" s="4">
        <v>14</v>
      </c>
      <c r="C112" s="8">
        <v>309314</v>
      </c>
      <c r="D112" s="8">
        <v>29394</v>
      </c>
      <c r="E112" s="10">
        <v>3936</v>
      </c>
      <c r="F112" s="3">
        <v>1988</v>
      </c>
      <c r="G112" s="10">
        <v>1948</v>
      </c>
      <c r="H112" s="8">
        <v>869</v>
      </c>
      <c r="I112" s="8">
        <v>235</v>
      </c>
      <c r="J112" s="8">
        <v>476</v>
      </c>
      <c r="K112" s="8">
        <v>419</v>
      </c>
      <c r="L112" s="8">
        <v>844</v>
      </c>
      <c r="M112" s="8">
        <v>262</v>
      </c>
      <c r="N112" s="10">
        <v>542</v>
      </c>
      <c r="O112" s="8">
        <v>289</v>
      </c>
    </row>
    <row r="113" spans="1:15" x14ac:dyDescent="0.25">
      <c r="A113" s="4" t="s">
        <v>3</v>
      </c>
      <c r="B113" s="4">
        <v>15</v>
      </c>
      <c r="C113" s="8">
        <v>304454</v>
      </c>
      <c r="D113" s="8">
        <v>29066</v>
      </c>
      <c r="E113" s="10">
        <v>3900</v>
      </c>
      <c r="F113" s="3">
        <v>1937</v>
      </c>
      <c r="G113" s="10">
        <v>1963</v>
      </c>
      <c r="H113" s="8">
        <v>863</v>
      </c>
      <c r="I113" s="8">
        <v>268</v>
      </c>
      <c r="J113" s="8">
        <v>424</v>
      </c>
      <c r="K113" s="8">
        <v>377</v>
      </c>
      <c r="L113" s="8">
        <v>832</v>
      </c>
      <c r="M113" s="8">
        <v>251</v>
      </c>
      <c r="N113" s="10">
        <v>549</v>
      </c>
      <c r="O113" s="8">
        <v>336</v>
      </c>
    </row>
    <row r="114" spans="1:15" x14ac:dyDescent="0.25">
      <c r="A114" s="4" t="s">
        <v>3</v>
      </c>
      <c r="B114" s="4">
        <v>16</v>
      </c>
      <c r="C114" s="8">
        <v>295300</v>
      </c>
      <c r="D114" s="8">
        <v>28440</v>
      </c>
      <c r="E114" s="10">
        <v>3917</v>
      </c>
      <c r="F114" s="3">
        <v>1994</v>
      </c>
      <c r="G114" s="10">
        <v>1923</v>
      </c>
      <c r="H114" s="8">
        <v>864</v>
      </c>
      <c r="I114" s="8">
        <v>247</v>
      </c>
      <c r="J114" s="8">
        <v>468</v>
      </c>
      <c r="K114" s="8">
        <v>410</v>
      </c>
      <c r="L114" s="8">
        <v>812</v>
      </c>
      <c r="M114" s="8">
        <v>224</v>
      </c>
      <c r="N114" s="10">
        <v>535</v>
      </c>
      <c r="O114" s="8">
        <v>357</v>
      </c>
    </row>
    <row r="115" spans="1:15" x14ac:dyDescent="0.25">
      <c r="A115" s="4" t="s">
        <v>3</v>
      </c>
      <c r="B115" s="4">
        <v>17</v>
      </c>
      <c r="C115" s="8">
        <v>290912</v>
      </c>
      <c r="D115" s="8">
        <v>27928</v>
      </c>
      <c r="E115" s="10">
        <v>3595</v>
      </c>
      <c r="F115" s="3">
        <v>1873</v>
      </c>
      <c r="G115" s="10">
        <v>1722</v>
      </c>
      <c r="H115" s="8">
        <v>801</v>
      </c>
      <c r="I115" s="8">
        <v>219</v>
      </c>
      <c r="J115" s="8">
        <v>418</v>
      </c>
      <c r="K115" s="8">
        <v>396</v>
      </c>
      <c r="L115" s="8">
        <v>702</v>
      </c>
      <c r="M115" s="8">
        <v>197</v>
      </c>
      <c r="N115" s="10">
        <v>546</v>
      </c>
      <c r="O115" s="8">
        <v>316</v>
      </c>
    </row>
    <row r="116" spans="1:15" x14ac:dyDescent="0.25">
      <c r="A116" s="4" t="s">
        <v>3</v>
      </c>
      <c r="B116" s="4">
        <v>18</v>
      </c>
      <c r="C116" s="8">
        <v>301574</v>
      </c>
      <c r="D116" s="8">
        <v>29366</v>
      </c>
      <c r="E116" s="10">
        <v>3897</v>
      </c>
      <c r="F116" s="3">
        <v>1838</v>
      </c>
      <c r="G116" s="10">
        <v>2059</v>
      </c>
      <c r="H116" s="8">
        <v>1047</v>
      </c>
      <c r="I116" s="8">
        <v>242</v>
      </c>
      <c r="J116" s="8">
        <v>382</v>
      </c>
      <c r="K116" s="8">
        <v>373</v>
      </c>
      <c r="L116" s="8">
        <v>770</v>
      </c>
      <c r="M116" s="8">
        <v>218</v>
      </c>
      <c r="N116" s="10">
        <v>513</v>
      </c>
      <c r="O116" s="8">
        <v>352</v>
      </c>
    </row>
    <row r="117" spans="1:15" x14ac:dyDescent="0.25">
      <c r="A117" s="4" t="s">
        <v>3</v>
      </c>
      <c r="B117" s="4">
        <v>19</v>
      </c>
      <c r="C117" s="8">
        <v>310275</v>
      </c>
      <c r="D117" s="8">
        <v>32193</v>
      </c>
      <c r="E117" s="10">
        <v>3901</v>
      </c>
      <c r="F117" s="3">
        <v>1380</v>
      </c>
      <c r="G117" s="10">
        <v>2521</v>
      </c>
      <c r="H117" s="8">
        <v>1686</v>
      </c>
      <c r="I117" s="8">
        <v>202</v>
      </c>
      <c r="J117" s="8">
        <v>333</v>
      </c>
      <c r="K117" s="8">
        <v>243</v>
      </c>
      <c r="L117" s="8">
        <v>633</v>
      </c>
      <c r="M117" s="8">
        <v>196</v>
      </c>
      <c r="N117" s="10">
        <v>321</v>
      </c>
      <c r="O117" s="8">
        <v>287</v>
      </c>
    </row>
    <row r="118" spans="1:15" x14ac:dyDescent="0.25">
      <c r="A118" s="4" t="s">
        <v>3</v>
      </c>
      <c r="B118" s="4">
        <v>20</v>
      </c>
      <c r="C118" s="8">
        <v>324830</v>
      </c>
      <c r="D118" s="8">
        <v>33730</v>
      </c>
      <c r="E118" s="10">
        <v>4248</v>
      </c>
      <c r="F118" s="3">
        <v>1216</v>
      </c>
      <c r="G118" s="10">
        <v>3032</v>
      </c>
      <c r="H118" s="8">
        <v>2214</v>
      </c>
      <c r="I118" s="8">
        <v>169</v>
      </c>
      <c r="J118" s="8">
        <v>287</v>
      </c>
      <c r="K118" s="8">
        <v>232</v>
      </c>
      <c r="L118" s="8">
        <v>649</v>
      </c>
      <c r="M118" s="8">
        <v>174</v>
      </c>
      <c r="N118" s="10">
        <v>234</v>
      </c>
      <c r="O118" s="8">
        <v>289</v>
      </c>
    </row>
    <row r="119" spans="1:15" x14ac:dyDescent="0.25">
      <c r="A119" s="4" t="s">
        <v>3</v>
      </c>
      <c r="B119" s="4">
        <v>21</v>
      </c>
      <c r="C119" s="8">
        <v>329430</v>
      </c>
      <c r="D119" s="8">
        <v>32776</v>
      </c>
      <c r="E119" s="10">
        <v>4247</v>
      </c>
      <c r="F119" s="3">
        <v>1244</v>
      </c>
      <c r="G119" s="10">
        <v>3003</v>
      </c>
      <c r="H119" s="8">
        <v>2157</v>
      </c>
      <c r="I119" s="8">
        <v>179</v>
      </c>
      <c r="J119" s="8">
        <v>278</v>
      </c>
      <c r="K119" s="8">
        <v>238</v>
      </c>
      <c r="L119" s="8">
        <v>667</v>
      </c>
      <c r="M119" s="8">
        <v>158</v>
      </c>
      <c r="N119" s="10">
        <v>298</v>
      </c>
      <c r="O119" s="8">
        <v>272</v>
      </c>
    </row>
    <row r="120" spans="1:15" x14ac:dyDescent="0.25">
      <c r="A120" s="4" t="s">
        <v>3</v>
      </c>
      <c r="B120" s="4">
        <v>22</v>
      </c>
      <c r="C120" s="8">
        <v>343669</v>
      </c>
      <c r="D120" s="8">
        <v>32814</v>
      </c>
      <c r="E120" s="10">
        <v>4016</v>
      </c>
      <c r="F120" s="3">
        <v>1353</v>
      </c>
      <c r="G120" s="10">
        <v>2663</v>
      </c>
      <c r="H120" s="8">
        <v>1762</v>
      </c>
      <c r="I120" s="8">
        <v>180</v>
      </c>
      <c r="J120" s="8">
        <v>289</v>
      </c>
      <c r="K120" s="8">
        <v>230</v>
      </c>
      <c r="L120" s="8">
        <v>721</v>
      </c>
      <c r="M120" s="8">
        <v>184</v>
      </c>
      <c r="N120" s="10">
        <v>345</v>
      </c>
      <c r="O120" s="8">
        <v>305</v>
      </c>
    </row>
    <row r="121" spans="1:15" x14ac:dyDescent="0.25">
      <c r="A121" s="4" t="s">
        <v>3</v>
      </c>
      <c r="B121" s="4">
        <v>23</v>
      </c>
      <c r="C121" s="8">
        <v>346904</v>
      </c>
      <c r="D121" s="8">
        <v>30841</v>
      </c>
      <c r="E121" s="10">
        <v>3680</v>
      </c>
      <c r="F121" s="3">
        <v>1439</v>
      </c>
      <c r="G121" s="10">
        <v>2241</v>
      </c>
      <c r="H121" s="8">
        <v>1329</v>
      </c>
      <c r="I121" s="8">
        <v>194</v>
      </c>
      <c r="J121" s="8">
        <v>380</v>
      </c>
      <c r="K121" s="8">
        <v>228</v>
      </c>
      <c r="L121" s="8">
        <v>718</v>
      </c>
      <c r="M121" s="8">
        <v>184</v>
      </c>
      <c r="N121" s="10">
        <v>361</v>
      </c>
      <c r="O121" s="8">
        <v>286</v>
      </c>
    </row>
    <row r="122" spans="1:15" x14ac:dyDescent="0.25">
      <c r="A122" s="4" t="s">
        <v>3</v>
      </c>
      <c r="B122" s="4">
        <v>24</v>
      </c>
      <c r="C122" s="8">
        <v>350309</v>
      </c>
      <c r="D122" s="8">
        <v>30983</v>
      </c>
      <c r="E122" s="10">
        <v>3494</v>
      </c>
      <c r="F122" s="3">
        <v>1501</v>
      </c>
      <c r="G122" s="10">
        <v>1993</v>
      </c>
      <c r="H122" s="8">
        <v>1072</v>
      </c>
      <c r="I122" s="8">
        <v>201</v>
      </c>
      <c r="J122" s="8">
        <v>345</v>
      </c>
      <c r="K122" s="8">
        <v>253</v>
      </c>
      <c r="L122" s="8">
        <v>720</v>
      </c>
      <c r="M122" s="8">
        <v>205</v>
      </c>
      <c r="N122" s="10">
        <v>413</v>
      </c>
      <c r="O122" s="8">
        <v>285</v>
      </c>
    </row>
    <row r="123" spans="1:15" x14ac:dyDescent="0.25">
      <c r="A123" s="4" t="s">
        <v>3</v>
      </c>
      <c r="B123" s="4">
        <v>25</v>
      </c>
      <c r="C123" s="8">
        <v>361180</v>
      </c>
      <c r="D123" s="8">
        <v>32017</v>
      </c>
      <c r="E123" s="10">
        <v>3654</v>
      </c>
      <c r="F123" s="3">
        <v>1505</v>
      </c>
      <c r="G123" s="10">
        <v>2149</v>
      </c>
      <c r="H123" s="8">
        <v>1202</v>
      </c>
      <c r="I123" s="8">
        <v>179</v>
      </c>
      <c r="J123" s="8">
        <v>373</v>
      </c>
      <c r="K123" s="8">
        <v>324</v>
      </c>
      <c r="L123" s="8">
        <v>768</v>
      </c>
      <c r="M123" s="8">
        <v>170</v>
      </c>
      <c r="N123" s="10">
        <v>359</v>
      </c>
      <c r="O123" s="8">
        <v>279</v>
      </c>
    </row>
    <row r="124" spans="1:15" x14ac:dyDescent="0.25">
      <c r="A124" s="4" t="s">
        <v>3</v>
      </c>
      <c r="B124" s="4">
        <v>26</v>
      </c>
      <c r="C124" s="8">
        <v>364387</v>
      </c>
      <c r="D124" s="8">
        <v>31022</v>
      </c>
      <c r="E124" s="10">
        <v>3508</v>
      </c>
      <c r="F124" s="3">
        <v>1490</v>
      </c>
      <c r="G124" s="10">
        <v>2018</v>
      </c>
      <c r="H124" s="8">
        <v>1067</v>
      </c>
      <c r="I124" s="8">
        <v>170</v>
      </c>
      <c r="J124" s="8">
        <v>368</v>
      </c>
      <c r="K124" s="8">
        <v>266</v>
      </c>
      <c r="L124" s="8">
        <v>781</v>
      </c>
      <c r="M124" s="8">
        <v>158</v>
      </c>
      <c r="N124" s="10">
        <v>410</v>
      </c>
      <c r="O124" s="8">
        <v>288</v>
      </c>
    </row>
    <row r="125" spans="1:15" x14ac:dyDescent="0.25">
      <c r="A125" s="4" t="s">
        <v>3</v>
      </c>
      <c r="B125" s="4">
        <v>27</v>
      </c>
      <c r="C125" s="8">
        <v>379124</v>
      </c>
      <c r="D125" s="8">
        <v>32562</v>
      </c>
      <c r="E125" s="10">
        <v>3810</v>
      </c>
      <c r="F125" s="3">
        <v>1532</v>
      </c>
      <c r="G125" s="10">
        <v>2278</v>
      </c>
      <c r="H125" s="8">
        <v>1212</v>
      </c>
      <c r="I125" s="8">
        <v>194</v>
      </c>
      <c r="J125" s="8">
        <v>382</v>
      </c>
      <c r="K125" s="8">
        <v>251</v>
      </c>
      <c r="L125" s="8">
        <v>872</v>
      </c>
      <c r="M125" s="8">
        <v>212</v>
      </c>
      <c r="N125" s="10">
        <v>381</v>
      </c>
      <c r="O125" s="8">
        <v>306</v>
      </c>
    </row>
    <row r="126" spans="1:15" x14ac:dyDescent="0.25">
      <c r="A126" s="4" t="s">
        <v>3</v>
      </c>
      <c r="B126" s="4">
        <v>28</v>
      </c>
      <c r="C126" s="8">
        <v>384736</v>
      </c>
      <c r="D126" s="8">
        <v>33125</v>
      </c>
      <c r="E126" s="10">
        <v>3905</v>
      </c>
      <c r="F126" s="3">
        <v>1644</v>
      </c>
      <c r="G126" s="10">
        <v>2261</v>
      </c>
      <c r="H126" s="8">
        <v>1268</v>
      </c>
      <c r="I126" s="8">
        <v>230</v>
      </c>
      <c r="J126" s="8">
        <v>372</v>
      </c>
      <c r="K126" s="8">
        <v>271</v>
      </c>
      <c r="L126" s="8">
        <v>763</v>
      </c>
      <c r="M126" s="8">
        <v>242</v>
      </c>
      <c r="N126" s="10">
        <v>412</v>
      </c>
      <c r="O126" s="8">
        <v>347</v>
      </c>
    </row>
    <row r="127" spans="1:15" x14ac:dyDescent="0.25">
      <c r="A127" s="4" t="s">
        <v>3</v>
      </c>
      <c r="B127" s="4">
        <v>29</v>
      </c>
      <c r="C127" s="8">
        <v>378860</v>
      </c>
      <c r="D127" s="8">
        <v>32599</v>
      </c>
      <c r="E127" s="10">
        <v>3745</v>
      </c>
      <c r="F127" s="3">
        <v>1607</v>
      </c>
      <c r="G127" s="10">
        <v>2138</v>
      </c>
      <c r="H127" s="8">
        <v>1002</v>
      </c>
      <c r="I127" s="8">
        <v>231</v>
      </c>
      <c r="J127" s="8">
        <v>385</v>
      </c>
      <c r="K127" s="8">
        <v>310</v>
      </c>
      <c r="L127" s="8">
        <v>905</v>
      </c>
      <c r="M127" s="8">
        <v>169</v>
      </c>
      <c r="N127" s="10">
        <v>440</v>
      </c>
      <c r="O127" s="8">
        <v>303</v>
      </c>
    </row>
    <row r="128" spans="1:15" x14ac:dyDescent="0.25">
      <c r="A128" s="4" t="s">
        <v>3</v>
      </c>
      <c r="B128" s="4">
        <v>30</v>
      </c>
      <c r="C128" s="8">
        <v>379105</v>
      </c>
      <c r="D128" s="8">
        <v>32989</v>
      </c>
      <c r="E128" s="10">
        <v>3884</v>
      </c>
      <c r="F128" s="3">
        <v>1750</v>
      </c>
      <c r="G128" s="10">
        <v>2134</v>
      </c>
      <c r="H128" s="8">
        <v>1094</v>
      </c>
      <c r="I128" s="8">
        <v>197</v>
      </c>
      <c r="J128" s="8">
        <v>375</v>
      </c>
      <c r="K128" s="8">
        <v>377</v>
      </c>
      <c r="L128" s="8">
        <v>843</v>
      </c>
      <c r="M128" s="8">
        <v>214</v>
      </c>
      <c r="N128" s="10">
        <v>493</v>
      </c>
      <c r="O128" s="8">
        <v>291</v>
      </c>
    </row>
    <row r="129" spans="1:15" x14ac:dyDescent="0.25">
      <c r="A129" s="4" t="s">
        <v>3</v>
      </c>
      <c r="B129" s="4">
        <v>31</v>
      </c>
      <c r="C129" s="8">
        <v>386611</v>
      </c>
      <c r="D129" s="8">
        <v>34039</v>
      </c>
      <c r="E129" s="10">
        <v>4109</v>
      </c>
      <c r="F129" s="3">
        <v>1749</v>
      </c>
      <c r="G129" s="10">
        <v>2360</v>
      </c>
      <c r="H129" s="8">
        <v>1163</v>
      </c>
      <c r="I129" s="8">
        <v>228</v>
      </c>
      <c r="J129" s="8">
        <v>385</v>
      </c>
      <c r="K129" s="8">
        <v>341</v>
      </c>
      <c r="L129" s="8">
        <v>969</v>
      </c>
      <c r="M129" s="8">
        <v>230</v>
      </c>
      <c r="N129" s="10">
        <v>453</v>
      </c>
      <c r="O129" s="8">
        <v>340</v>
      </c>
    </row>
    <row r="130" spans="1:15" x14ac:dyDescent="0.25">
      <c r="A130" s="4" t="s">
        <v>3</v>
      </c>
      <c r="B130" s="4">
        <v>32</v>
      </c>
      <c r="C130" s="8">
        <v>380646</v>
      </c>
      <c r="D130" s="8">
        <v>33303</v>
      </c>
      <c r="E130" s="10">
        <v>4122</v>
      </c>
      <c r="F130" s="3">
        <v>1743</v>
      </c>
      <c r="G130" s="10">
        <v>2379</v>
      </c>
      <c r="H130" s="8">
        <v>1234</v>
      </c>
      <c r="I130" s="8">
        <v>242</v>
      </c>
      <c r="J130" s="8">
        <v>404</v>
      </c>
      <c r="K130" s="8">
        <v>366</v>
      </c>
      <c r="L130" s="8">
        <v>903</v>
      </c>
      <c r="M130" s="8">
        <v>208</v>
      </c>
      <c r="N130" s="10">
        <v>460</v>
      </c>
      <c r="O130" s="8">
        <v>305</v>
      </c>
    </row>
    <row r="131" spans="1:15" x14ac:dyDescent="0.25">
      <c r="A131" s="4" t="s">
        <v>3</v>
      </c>
      <c r="B131" s="4">
        <v>33</v>
      </c>
      <c r="C131" s="8">
        <v>380499</v>
      </c>
      <c r="D131" s="8">
        <v>32342</v>
      </c>
      <c r="E131" s="10">
        <v>4086</v>
      </c>
      <c r="F131" s="3">
        <v>1698</v>
      </c>
      <c r="G131" s="10">
        <v>2388</v>
      </c>
      <c r="H131" s="8">
        <v>1252</v>
      </c>
      <c r="I131" s="8">
        <v>235</v>
      </c>
      <c r="J131" s="8">
        <v>365</v>
      </c>
      <c r="K131" s="8">
        <v>360</v>
      </c>
      <c r="L131" s="8">
        <v>901</v>
      </c>
      <c r="M131" s="8">
        <v>201</v>
      </c>
      <c r="N131" s="10">
        <v>440</v>
      </c>
      <c r="O131" s="8">
        <v>332</v>
      </c>
    </row>
    <row r="132" spans="1:15" x14ac:dyDescent="0.25">
      <c r="A132" s="4" t="s">
        <v>3</v>
      </c>
      <c r="B132" s="4">
        <v>34</v>
      </c>
      <c r="C132" s="8">
        <v>380541</v>
      </c>
      <c r="D132" s="8">
        <v>32817</v>
      </c>
      <c r="E132" s="10">
        <v>4356</v>
      </c>
      <c r="F132" s="3">
        <v>1759</v>
      </c>
      <c r="G132" s="10">
        <v>2597</v>
      </c>
      <c r="H132" s="8">
        <v>1401</v>
      </c>
      <c r="I132" s="8">
        <v>271</v>
      </c>
      <c r="J132" s="8">
        <v>397</v>
      </c>
      <c r="K132" s="8">
        <v>384</v>
      </c>
      <c r="L132" s="8">
        <v>925</v>
      </c>
      <c r="M132" s="8">
        <v>218</v>
      </c>
      <c r="N132" s="10">
        <v>473</v>
      </c>
      <c r="O132" s="8">
        <v>287</v>
      </c>
    </row>
    <row r="133" spans="1:15" x14ac:dyDescent="0.25">
      <c r="A133" s="4" t="s">
        <v>3</v>
      </c>
      <c r="B133" s="4">
        <v>35</v>
      </c>
      <c r="C133" s="8">
        <v>373947</v>
      </c>
      <c r="D133" s="8">
        <v>33270</v>
      </c>
      <c r="E133" s="10">
        <v>4266</v>
      </c>
      <c r="F133" s="3">
        <v>1706</v>
      </c>
      <c r="G133" s="10">
        <v>2560</v>
      </c>
      <c r="H133" s="8">
        <v>1390</v>
      </c>
      <c r="I133" s="8">
        <v>211</v>
      </c>
      <c r="J133" s="8">
        <v>393</v>
      </c>
      <c r="K133" s="8">
        <v>333</v>
      </c>
      <c r="L133" s="8">
        <v>959</v>
      </c>
      <c r="M133" s="8">
        <v>225</v>
      </c>
      <c r="N133" s="10">
        <v>409</v>
      </c>
      <c r="O133" s="8">
        <v>346</v>
      </c>
    </row>
    <row r="134" spans="1:15" x14ac:dyDescent="0.25">
      <c r="A134" s="4" t="s">
        <v>3</v>
      </c>
      <c r="B134" s="4">
        <v>36</v>
      </c>
      <c r="C134" s="8">
        <v>377262</v>
      </c>
      <c r="D134" s="8">
        <v>33027</v>
      </c>
      <c r="E134" s="10">
        <v>4222</v>
      </c>
      <c r="F134" s="3">
        <v>1833</v>
      </c>
      <c r="G134" s="10">
        <v>2389</v>
      </c>
      <c r="H134" s="8">
        <v>1235</v>
      </c>
      <c r="I134" s="8">
        <v>232</v>
      </c>
      <c r="J134" s="8">
        <v>423</v>
      </c>
      <c r="K134" s="8">
        <v>351</v>
      </c>
      <c r="L134" s="8">
        <v>922</v>
      </c>
      <c r="M134" s="8">
        <v>220</v>
      </c>
      <c r="N134" s="10">
        <v>497</v>
      </c>
      <c r="O134" s="8">
        <v>342</v>
      </c>
    </row>
    <row r="135" spans="1:15" x14ac:dyDescent="0.25">
      <c r="A135" s="4" t="s">
        <v>3</v>
      </c>
      <c r="B135" s="4">
        <v>37</v>
      </c>
      <c r="C135" s="8">
        <v>376800</v>
      </c>
      <c r="D135" s="8">
        <v>33281</v>
      </c>
      <c r="E135" s="10">
        <v>4533</v>
      </c>
      <c r="F135" s="3">
        <v>1919</v>
      </c>
      <c r="G135" s="10">
        <v>2614</v>
      </c>
      <c r="H135" s="8">
        <v>1390</v>
      </c>
      <c r="I135" s="8">
        <v>251</v>
      </c>
      <c r="J135" s="8">
        <v>466</v>
      </c>
      <c r="K135" s="8">
        <v>411</v>
      </c>
      <c r="L135" s="8">
        <v>973</v>
      </c>
      <c r="M135" s="8">
        <v>255</v>
      </c>
      <c r="N135" s="10">
        <v>445</v>
      </c>
      <c r="O135" s="8">
        <v>342</v>
      </c>
    </row>
    <row r="136" spans="1:15" x14ac:dyDescent="0.25">
      <c r="A136" s="4" t="s">
        <v>3</v>
      </c>
      <c r="B136" s="4">
        <v>38</v>
      </c>
      <c r="C136" s="8">
        <v>377977</v>
      </c>
      <c r="D136" s="8">
        <v>34079</v>
      </c>
      <c r="E136" s="10">
        <v>4649</v>
      </c>
      <c r="F136" s="3">
        <v>1904</v>
      </c>
      <c r="G136" s="10">
        <v>2745</v>
      </c>
      <c r="H136" s="8">
        <v>1410</v>
      </c>
      <c r="I136" s="8">
        <v>268</v>
      </c>
      <c r="J136" s="8">
        <v>444</v>
      </c>
      <c r="K136" s="8">
        <v>365</v>
      </c>
      <c r="L136" s="8">
        <v>1067</v>
      </c>
      <c r="M136" s="8">
        <v>247</v>
      </c>
      <c r="N136" s="10">
        <v>470</v>
      </c>
      <c r="O136" s="8">
        <v>378</v>
      </c>
    </row>
    <row r="137" spans="1:15" x14ac:dyDescent="0.25">
      <c r="A137" s="4" t="s">
        <v>3</v>
      </c>
      <c r="B137" s="4">
        <v>39</v>
      </c>
      <c r="C137" s="8">
        <v>378545</v>
      </c>
      <c r="D137" s="8">
        <v>33860</v>
      </c>
      <c r="E137" s="10">
        <v>4580</v>
      </c>
      <c r="F137" s="3">
        <v>1917</v>
      </c>
      <c r="G137" s="10">
        <v>2663</v>
      </c>
      <c r="H137" s="8">
        <v>1412</v>
      </c>
      <c r="I137" s="8">
        <v>271</v>
      </c>
      <c r="J137" s="8">
        <v>472</v>
      </c>
      <c r="K137" s="8">
        <v>370</v>
      </c>
      <c r="L137" s="8">
        <v>980</v>
      </c>
      <c r="M137" s="8">
        <v>227</v>
      </c>
      <c r="N137" s="10">
        <v>470</v>
      </c>
      <c r="O137" s="8">
        <v>378</v>
      </c>
    </row>
    <row r="138" spans="1:15" x14ac:dyDescent="0.25">
      <c r="A138" s="4" t="s">
        <v>3</v>
      </c>
      <c r="B138" s="4">
        <v>40</v>
      </c>
      <c r="C138" s="8">
        <v>362127</v>
      </c>
      <c r="D138" s="8">
        <v>32479</v>
      </c>
      <c r="E138" s="10">
        <v>4407</v>
      </c>
      <c r="F138" s="3">
        <v>1921</v>
      </c>
      <c r="G138" s="10">
        <v>2486</v>
      </c>
      <c r="H138" s="8">
        <v>1275</v>
      </c>
      <c r="I138" s="8">
        <v>264</v>
      </c>
      <c r="J138" s="8">
        <v>447</v>
      </c>
      <c r="K138" s="8">
        <v>393</v>
      </c>
      <c r="L138" s="8">
        <v>947</v>
      </c>
      <c r="M138" s="8">
        <v>255</v>
      </c>
      <c r="N138" s="10">
        <v>523</v>
      </c>
      <c r="O138" s="8">
        <v>303</v>
      </c>
    </row>
    <row r="139" spans="1:15" x14ac:dyDescent="0.25">
      <c r="A139" s="4" t="s">
        <v>3</v>
      </c>
      <c r="B139" s="4">
        <v>41</v>
      </c>
      <c r="C139" s="8">
        <v>336646</v>
      </c>
      <c r="D139" s="8">
        <v>30352</v>
      </c>
      <c r="E139" s="10">
        <v>4039</v>
      </c>
      <c r="F139" s="3">
        <v>1813</v>
      </c>
      <c r="G139" s="10">
        <v>2226</v>
      </c>
      <c r="H139" s="8">
        <v>1155</v>
      </c>
      <c r="I139" s="8">
        <v>233</v>
      </c>
      <c r="J139" s="8">
        <v>447</v>
      </c>
      <c r="K139" s="8">
        <v>306</v>
      </c>
      <c r="L139" s="8">
        <v>838</v>
      </c>
      <c r="M139" s="8">
        <v>245</v>
      </c>
      <c r="N139" s="10">
        <v>486</v>
      </c>
      <c r="O139" s="8">
        <v>329</v>
      </c>
    </row>
    <row r="140" spans="1:15" x14ac:dyDescent="0.25">
      <c r="A140" s="4" t="s">
        <v>3</v>
      </c>
      <c r="B140" s="4">
        <v>42</v>
      </c>
      <c r="C140" s="8">
        <v>331751</v>
      </c>
      <c r="D140" s="8">
        <v>30348</v>
      </c>
      <c r="E140" s="10">
        <v>4132</v>
      </c>
      <c r="F140" s="3">
        <v>1845</v>
      </c>
      <c r="G140" s="10">
        <v>2287</v>
      </c>
      <c r="H140" s="8">
        <v>1100</v>
      </c>
      <c r="I140" s="8">
        <v>288</v>
      </c>
      <c r="J140" s="8">
        <v>424</v>
      </c>
      <c r="K140" s="8">
        <v>361</v>
      </c>
      <c r="L140" s="8">
        <v>899</v>
      </c>
      <c r="M140" s="8">
        <v>226</v>
      </c>
      <c r="N140" s="10">
        <v>506</v>
      </c>
      <c r="O140" s="8">
        <v>328</v>
      </c>
    </row>
    <row r="141" spans="1:15" x14ac:dyDescent="0.25">
      <c r="A141" s="4" t="s">
        <v>3</v>
      </c>
      <c r="B141" s="4">
        <v>43</v>
      </c>
      <c r="C141" s="8">
        <v>338783</v>
      </c>
      <c r="D141" s="8">
        <v>31426</v>
      </c>
      <c r="E141" s="10">
        <v>4103</v>
      </c>
      <c r="F141" s="3">
        <v>1894</v>
      </c>
      <c r="G141" s="10">
        <v>2209</v>
      </c>
      <c r="H141" s="8">
        <v>1102</v>
      </c>
      <c r="I141" s="8">
        <v>248</v>
      </c>
      <c r="J141" s="8">
        <v>428</v>
      </c>
      <c r="K141" s="8">
        <v>369</v>
      </c>
      <c r="L141" s="8">
        <v>859</v>
      </c>
      <c r="M141" s="8">
        <v>249</v>
      </c>
      <c r="N141" s="10">
        <v>533</v>
      </c>
      <c r="O141" s="8">
        <v>315</v>
      </c>
    </row>
    <row r="142" spans="1:15" x14ac:dyDescent="0.25">
      <c r="A142" s="4" t="s">
        <v>3</v>
      </c>
      <c r="B142" s="4">
        <v>44</v>
      </c>
      <c r="C142" s="8">
        <v>344794</v>
      </c>
      <c r="D142" s="8">
        <v>32578</v>
      </c>
      <c r="E142" s="10">
        <v>4367</v>
      </c>
      <c r="F142" s="3">
        <v>2039</v>
      </c>
      <c r="G142" s="10">
        <v>2328</v>
      </c>
      <c r="H142" s="8">
        <v>1161</v>
      </c>
      <c r="I142" s="8">
        <v>269</v>
      </c>
      <c r="J142" s="8">
        <v>515</v>
      </c>
      <c r="K142" s="8">
        <v>404</v>
      </c>
      <c r="L142" s="8">
        <v>898</v>
      </c>
      <c r="M142" s="8">
        <v>244</v>
      </c>
      <c r="N142" s="10">
        <v>542</v>
      </c>
      <c r="O142" s="8">
        <v>334</v>
      </c>
    </row>
    <row r="143" spans="1:15" x14ac:dyDescent="0.25">
      <c r="A143" s="4" t="s">
        <v>3</v>
      </c>
      <c r="B143" s="4">
        <v>45</v>
      </c>
      <c r="C143" s="8">
        <v>351131</v>
      </c>
      <c r="D143" s="8">
        <v>33813</v>
      </c>
      <c r="E143" s="10">
        <v>4506</v>
      </c>
      <c r="F143" s="3">
        <v>2152</v>
      </c>
      <c r="G143" s="10">
        <v>2354</v>
      </c>
      <c r="H143" s="8">
        <v>1094</v>
      </c>
      <c r="I143" s="8">
        <v>325</v>
      </c>
      <c r="J143" s="8">
        <v>502</v>
      </c>
      <c r="K143" s="8">
        <v>410</v>
      </c>
      <c r="L143" s="8">
        <v>935</v>
      </c>
      <c r="M143" s="8">
        <v>278</v>
      </c>
      <c r="N143" s="10">
        <v>583</v>
      </c>
      <c r="O143" s="8">
        <v>379</v>
      </c>
    </row>
    <row r="144" spans="1:15" x14ac:dyDescent="0.25">
      <c r="A144" s="4" t="s">
        <v>3</v>
      </c>
      <c r="B144" s="4">
        <v>46</v>
      </c>
      <c r="C144" s="8">
        <v>365461</v>
      </c>
      <c r="D144" s="8">
        <v>35692</v>
      </c>
      <c r="E144" s="10">
        <v>4682</v>
      </c>
      <c r="F144" s="3">
        <v>2261</v>
      </c>
      <c r="G144" s="10">
        <v>2421</v>
      </c>
      <c r="H144" s="8">
        <v>1123</v>
      </c>
      <c r="I144" s="8">
        <v>309</v>
      </c>
      <c r="J144" s="8">
        <v>530</v>
      </c>
      <c r="K144" s="8">
        <v>434</v>
      </c>
      <c r="L144" s="8">
        <v>989</v>
      </c>
      <c r="M144" s="8">
        <v>261</v>
      </c>
      <c r="N144" s="10">
        <v>602</v>
      </c>
      <c r="O144" s="8">
        <v>434</v>
      </c>
    </row>
    <row r="145" spans="1:15" x14ac:dyDescent="0.25">
      <c r="A145" s="4" t="s">
        <v>3</v>
      </c>
      <c r="B145" s="4">
        <v>47</v>
      </c>
      <c r="C145" s="8">
        <v>380281</v>
      </c>
      <c r="D145" s="8">
        <v>37804</v>
      </c>
      <c r="E145" s="10">
        <v>5005</v>
      </c>
      <c r="F145" s="3">
        <v>2453</v>
      </c>
      <c r="G145" s="10">
        <v>2552</v>
      </c>
      <c r="H145" s="8">
        <v>1246</v>
      </c>
      <c r="I145" s="8">
        <v>329</v>
      </c>
      <c r="J145" s="8">
        <v>603</v>
      </c>
      <c r="K145" s="8">
        <v>436</v>
      </c>
      <c r="L145" s="8">
        <v>977</v>
      </c>
      <c r="M145" s="8">
        <v>309</v>
      </c>
      <c r="N145" s="10">
        <v>663</v>
      </c>
      <c r="O145" s="8">
        <v>442</v>
      </c>
    </row>
    <row r="146" spans="1:15" x14ac:dyDescent="0.25">
      <c r="A146" s="4" t="s">
        <v>3</v>
      </c>
      <c r="B146" s="4">
        <v>48</v>
      </c>
      <c r="C146" s="8">
        <v>394731</v>
      </c>
      <c r="D146" s="8">
        <v>39115</v>
      </c>
      <c r="E146" s="10">
        <v>5281</v>
      </c>
      <c r="F146" s="3">
        <v>2661</v>
      </c>
      <c r="G146" s="10">
        <v>2620</v>
      </c>
      <c r="H146" s="8">
        <v>1220</v>
      </c>
      <c r="I146" s="8">
        <v>342</v>
      </c>
      <c r="J146" s="8">
        <v>649</v>
      </c>
      <c r="K146" s="8">
        <v>517</v>
      </c>
      <c r="L146" s="8">
        <v>1058</v>
      </c>
      <c r="M146" s="8">
        <v>280</v>
      </c>
      <c r="N146" s="10">
        <v>757</v>
      </c>
      <c r="O146" s="8">
        <v>458</v>
      </c>
    </row>
    <row r="147" spans="1:15" x14ac:dyDescent="0.25">
      <c r="A147" s="4" t="s">
        <v>3</v>
      </c>
      <c r="B147" s="4">
        <v>49</v>
      </c>
      <c r="C147" s="8">
        <v>384915</v>
      </c>
      <c r="D147" s="8">
        <v>39015</v>
      </c>
      <c r="E147" s="10">
        <v>5237</v>
      </c>
      <c r="F147" s="3">
        <v>2608</v>
      </c>
      <c r="G147" s="10">
        <v>2629</v>
      </c>
      <c r="H147" s="8">
        <v>1169</v>
      </c>
      <c r="I147" s="8">
        <v>329</v>
      </c>
      <c r="J147" s="8">
        <v>623</v>
      </c>
      <c r="K147" s="8">
        <v>452</v>
      </c>
      <c r="L147" s="8">
        <v>1131</v>
      </c>
      <c r="M147" s="8">
        <v>330</v>
      </c>
      <c r="N147" s="10">
        <v>751</v>
      </c>
      <c r="O147" s="8">
        <v>452</v>
      </c>
    </row>
    <row r="148" spans="1:15" x14ac:dyDescent="0.25">
      <c r="A148" s="4" t="s">
        <v>3</v>
      </c>
      <c r="B148" s="4">
        <v>50</v>
      </c>
      <c r="C148" s="8">
        <v>393753</v>
      </c>
      <c r="D148" s="8">
        <v>39634</v>
      </c>
      <c r="E148" s="10">
        <v>5268</v>
      </c>
      <c r="F148" s="3">
        <v>2715</v>
      </c>
      <c r="G148" s="10">
        <v>2553</v>
      </c>
      <c r="H148" s="8">
        <v>1139</v>
      </c>
      <c r="I148" s="8">
        <v>382</v>
      </c>
      <c r="J148" s="8">
        <v>655</v>
      </c>
      <c r="K148" s="8">
        <v>492</v>
      </c>
      <c r="L148" s="8">
        <v>1032</v>
      </c>
      <c r="M148" s="8">
        <v>324</v>
      </c>
      <c r="N148" s="10">
        <v>742</v>
      </c>
      <c r="O148" s="8">
        <v>502</v>
      </c>
    </row>
    <row r="149" spans="1:15" x14ac:dyDescent="0.25">
      <c r="A149" s="4" t="s">
        <v>3</v>
      </c>
      <c r="B149" s="4">
        <v>51</v>
      </c>
      <c r="C149" s="8">
        <v>392996</v>
      </c>
      <c r="D149" s="8">
        <v>39483</v>
      </c>
      <c r="E149" s="10">
        <v>5359</v>
      </c>
      <c r="F149" s="3">
        <v>2751</v>
      </c>
      <c r="G149" s="10">
        <v>2608</v>
      </c>
      <c r="H149" s="8">
        <v>1195</v>
      </c>
      <c r="I149" s="8">
        <v>371</v>
      </c>
      <c r="J149" s="8">
        <v>620</v>
      </c>
      <c r="K149" s="8">
        <v>501</v>
      </c>
      <c r="L149" s="8">
        <v>1042</v>
      </c>
      <c r="M149" s="8">
        <v>353</v>
      </c>
      <c r="N149" s="10">
        <v>775</v>
      </c>
      <c r="O149" s="8">
        <v>502</v>
      </c>
    </row>
    <row r="150" spans="1:15" x14ac:dyDescent="0.25">
      <c r="A150" s="4" t="s">
        <v>3</v>
      </c>
      <c r="B150" s="4">
        <v>52</v>
      </c>
      <c r="C150" s="8">
        <v>396581</v>
      </c>
      <c r="D150" s="8">
        <v>41426</v>
      </c>
      <c r="E150" s="10">
        <v>5567</v>
      </c>
      <c r="F150" s="3">
        <v>2900</v>
      </c>
      <c r="G150" s="10">
        <v>2667</v>
      </c>
      <c r="H150" s="8">
        <v>1196</v>
      </c>
      <c r="I150" s="8">
        <v>363</v>
      </c>
      <c r="J150" s="8">
        <v>676</v>
      </c>
      <c r="K150" s="8">
        <v>516</v>
      </c>
      <c r="L150" s="8">
        <v>1108</v>
      </c>
      <c r="M150" s="8">
        <v>392</v>
      </c>
      <c r="N150" s="10">
        <v>811</v>
      </c>
      <c r="O150" s="8">
        <v>505</v>
      </c>
    </row>
    <row r="151" spans="1:15" x14ac:dyDescent="0.25">
      <c r="A151" s="4" t="s">
        <v>3</v>
      </c>
      <c r="B151" s="4">
        <v>53</v>
      </c>
      <c r="C151" s="8">
        <v>398167</v>
      </c>
      <c r="D151" s="8">
        <v>41738</v>
      </c>
      <c r="E151" s="10">
        <v>5577</v>
      </c>
      <c r="F151" s="3">
        <v>2863</v>
      </c>
      <c r="G151" s="10">
        <v>2714</v>
      </c>
      <c r="H151" s="8">
        <v>1173</v>
      </c>
      <c r="I151" s="8">
        <v>368</v>
      </c>
      <c r="J151" s="8">
        <v>708</v>
      </c>
      <c r="K151" s="8">
        <v>499</v>
      </c>
      <c r="L151" s="8">
        <v>1173</v>
      </c>
      <c r="M151" s="8">
        <v>356</v>
      </c>
      <c r="N151" s="10">
        <v>807</v>
      </c>
      <c r="O151" s="8">
        <v>493</v>
      </c>
    </row>
    <row r="152" spans="1:15" x14ac:dyDescent="0.25">
      <c r="A152" s="4" t="s">
        <v>3</v>
      </c>
      <c r="B152" s="4">
        <v>54</v>
      </c>
      <c r="C152" s="8">
        <v>399036</v>
      </c>
      <c r="D152" s="8">
        <v>41510</v>
      </c>
      <c r="E152" s="10">
        <v>5690</v>
      </c>
      <c r="F152" s="3">
        <v>2944</v>
      </c>
      <c r="G152" s="10">
        <v>2746</v>
      </c>
      <c r="H152" s="8">
        <v>1280</v>
      </c>
      <c r="I152" s="8">
        <v>383</v>
      </c>
      <c r="J152" s="8">
        <v>709</v>
      </c>
      <c r="K152" s="8">
        <v>551</v>
      </c>
      <c r="L152" s="8">
        <v>1083</v>
      </c>
      <c r="M152" s="8">
        <v>362</v>
      </c>
      <c r="N152" s="10">
        <v>865</v>
      </c>
      <c r="O152" s="8">
        <v>457</v>
      </c>
    </row>
    <row r="153" spans="1:15" x14ac:dyDescent="0.25">
      <c r="A153" s="4" t="s">
        <v>3</v>
      </c>
      <c r="B153" s="4">
        <v>55</v>
      </c>
      <c r="C153" s="8">
        <v>394299</v>
      </c>
      <c r="D153" s="8">
        <v>42017</v>
      </c>
      <c r="E153" s="10">
        <v>5868</v>
      </c>
      <c r="F153" s="3">
        <v>3136</v>
      </c>
      <c r="G153" s="10">
        <v>2732</v>
      </c>
      <c r="H153" s="8">
        <v>1335</v>
      </c>
      <c r="I153" s="8">
        <v>339</v>
      </c>
      <c r="J153" s="8">
        <v>662</v>
      </c>
      <c r="K153" s="8">
        <v>613</v>
      </c>
      <c r="L153" s="8">
        <v>1058</v>
      </c>
      <c r="M153" s="8">
        <v>383</v>
      </c>
      <c r="N153" s="10">
        <v>908</v>
      </c>
      <c r="O153" s="8">
        <v>570</v>
      </c>
    </row>
    <row r="154" spans="1:15" x14ac:dyDescent="0.25">
      <c r="A154" s="4" t="s">
        <v>3</v>
      </c>
      <c r="B154" s="4">
        <v>56</v>
      </c>
      <c r="C154" s="8">
        <v>384817</v>
      </c>
      <c r="D154" s="8">
        <v>40666</v>
      </c>
      <c r="E154" s="10">
        <v>5711</v>
      </c>
      <c r="F154" s="3">
        <v>3027</v>
      </c>
      <c r="G154" s="10">
        <v>2684</v>
      </c>
      <c r="H154" s="8">
        <v>1164</v>
      </c>
      <c r="I154" s="8">
        <v>357</v>
      </c>
      <c r="J154" s="8">
        <v>742</v>
      </c>
      <c r="K154" s="8">
        <v>528</v>
      </c>
      <c r="L154" s="8">
        <v>1163</v>
      </c>
      <c r="M154" s="8">
        <v>367</v>
      </c>
      <c r="N154" s="10">
        <v>877</v>
      </c>
      <c r="O154" s="8">
        <v>513</v>
      </c>
    </row>
    <row r="155" spans="1:15" x14ac:dyDescent="0.25">
      <c r="A155" s="4" t="s">
        <v>3</v>
      </c>
      <c r="B155" s="4">
        <v>57</v>
      </c>
      <c r="C155" s="8">
        <v>374686</v>
      </c>
      <c r="D155" s="8">
        <v>40081</v>
      </c>
      <c r="E155" s="10">
        <v>5706</v>
      </c>
      <c r="F155" s="3">
        <v>3071</v>
      </c>
      <c r="G155" s="10">
        <v>2635</v>
      </c>
      <c r="H155" s="8">
        <v>1151</v>
      </c>
      <c r="I155" s="8">
        <v>348</v>
      </c>
      <c r="J155" s="8">
        <v>716</v>
      </c>
      <c r="K155" s="8">
        <v>511</v>
      </c>
      <c r="L155" s="8">
        <v>1136</v>
      </c>
      <c r="M155" s="8">
        <v>343</v>
      </c>
      <c r="N155" s="10">
        <v>926</v>
      </c>
      <c r="O155" s="8">
        <v>575</v>
      </c>
    </row>
    <row r="156" spans="1:15" x14ac:dyDescent="0.25">
      <c r="A156" s="4" t="s">
        <v>3</v>
      </c>
      <c r="B156" s="4">
        <v>58</v>
      </c>
      <c r="C156" s="8">
        <v>361033</v>
      </c>
      <c r="D156" s="8">
        <v>38823</v>
      </c>
      <c r="E156" s="10">
        <v>5448</v>
      </c>
      <c r="F156" s="3">
        <v>2968</v>
      </c>
      <c r="G156" s="10">
        <v>2480</v>
      </c>
      <c r="H156" s="8">
        <v>1106</v>
      </c>
      <c r="I156" s="8">
        <v>372</v>
      </c>
      <c r="J156" s="8">
        <v>677</v>
      </c>
      <c r="K156" s="8">
        <v>580</v>
      </c>
      <c r="L156" s="8">
        <v>1002</v>
      </c>
      <c r="M156" s="8">
        <v>380</v>
      </c>
      <c r="N156" s="10">
        <v>859</v>
      </c>
      <c r="O156" s="8">
        <v>472</v>
      </c>
    </row>
    <row r="157" spans="1:15" x14ac:dyDescent="0.25">
      <c r="A157" s="4" t="s">
        <v>3</v>
      </c>
      <c r="B157" s="4">
        <v>59</v>
      </c>
      <c r="C157" s="8">
        <v>346203</v>
      </c>
      <c r="D157" s="8">
        <v>37564</v>
      </c>
      <c r="E157" s="10">
        <v>5283</v>
      </c>
      <c r="F157" s="3">
        <v>2880</v>
      </c>
      <c r="G157" s="10">
        <v>2403</v>
      </c>
      <c r="H157" s="8">
        <v>1126</v>
      </c>
      <c r="I157" s="8">
        <v>327</v>
      </c>
      <c r="J157" s="8">
        <v>671</v>
      </c>
      <c r="K157" s="8">
        <v>518</v>
      </c>
      <c r="L157" s="8">
        <v>950</v>
      </c>
      <c r="M157" s="8">
        <v>337</v>
      </c>
      <c r="N157" s="10">
        <v>821</v>
      </c>
      <c r="O157" s="8">
        <v>533</v>
      </c>
    </row>
    <row r="158" spans="1:15" x14ac:dyDescent="0.25">
      <c r="A158" s="4" t="s">
        <v>3</v>
      </c>
      <c r="B158" s="4">
        <v>60</v>
      </c>
      <c r="C158" s="8">
        <v>337691</v>
      </c>
      <c r="D158" s="8">
        <v>37007</v>
      </c>
      <c r="E158" s="10">
        <v>5285</v>
      </c>
      <c r="F158" s="3">
        <v>2907</v>
      </c>
      <c r="G158" s="10">
        <v>2378</v>
      </c>
      <c r="H158" s="8">
        <v>1071</v>
      </c>
      <c r="I158" s="8">
        <v>342</v>
      </c>
      <c r="J158" s="8">
        <v>694</v>
      </c>
      <c r="K158" s="8">
        <v>531</v>
      </c>
      <c r="L158" s="8">
        <v>965</v>
      </c>
      <c r="M158" s="8">
        <v>395</v>
      </c>
      <c r="N158" s="10">
        <v>798</v>
      </c>
      <c r="O158" s="8">
        <v>489</v>
      </c>
    </row>
    <row r="159" spans="1:15" x14ac:dyDescent="0.25">
      <c r="A159" s="4" t="s">
        <v>3</v>
      </c>
      <c r="B159" s="4">
        <v>61</v>
      </c>
      <c r="C159" s="8">
        <v>329792</v>
      </c>
      <c r="D159" s="8">
        <v>36674</v>
      </c>
      <c r="E159" s="10">
        <v>5380</v>
      </c>
      <c r="F159" s="3">
        <v>3030</v>
      </c>
      <c r="G159" s="10">
        <v>2350</v>
      </c>
      <c r="H159" s="8">
        <v>1022</v>
      </c>
      <c r="I159" s="8">
        <v>319</v>
      </c>
      <c r="J159" s="8">
        <v>721</v>
      </c>
      <c r="K159" s="8">
        <v>518</v>
      </c>
      <c r="L159" s="8">
        <v>1009</v>
      </c>
      <c r="M159" s="8">
        <v>362</v>
      </c>
      <c r="N159" s="10">
        <v>907</v>
      </c>
      <c r="O159" s="8">
        <v>522</v>
      </c>
    </row>
    <row r="160" spans="1:15" x14ac:dyDescent="0.25">
      <c r="A160" s="4" t="s">
        <v>3</v>
      </c>
      <c r="B160" s="4">
        <v>62</v>
      </c>
      <c r="C160" s="8">
        <v>317256</v>
      </c>
      <c r="D160" s="8">
        <v>35650</v>
      </c>
      <c r="E160" s="10">
        <v>5214</v>
      </c>
      <c r="F160" s="3">
        <v>2899</v>
      </c>
      <c r="G160" s="10">
        <v>2315</v>
      </c>
      <c r="H160" s="8">
        <v>1056</v>
      </c>
      <c r="I160" s="8">
        <v>392</v>
      </c>
      <c r="J160" s="8">
        <v>655</v>
      </c>
      <c r="K160" s="8">
        <v>511</v>
      </c>
      <c r="L160" s="8">
        <v>867</v>
      </c>
      <c r="M160" s="8">
        <v>407</v>
      </c>
      <c r="N160" s="10">
        <v>844</v>
      </c>
      <c r="O160" s="8">
        <v>482</v>
      </c>
    </row>
    <row r="161" spans="1:15" x14ac:dyDescent="0.25">
      <c r="A161" s="4" t="s">
        <v>3</v>
      </c>
      <c r="B161" s="4">
        <v>63</v>
      </c>
      <c r="C161" s="8">
        <v>305076</v>
      </c>
      <c r="D161" s="8">
        <v>34084</v>
      </c>
      <c r="E161" s="10">
        <v>4866</v>
      </c>
      <c r="F161" s="3">
        <v>2699</v>
      </c>
      <c r="G161" s="10">
        <v>2167</v>
      </c>
      <c r="H161" s="8">
        <v>930</v>
      </c>
      <c r="I161" s="8">
        <v>312</v>
      </c>
      <c r="J161" s="8">
        <v>622</v>
      </c>
      <c r="K161" s="8">
        <v>504</v>
      </c>
      <c r="L161" s="8">
        <v>925</v>
      </c>
      <c r="M161" s="8">
        <v>323</v>
      </c>
      <c r="N161" s="10">
        <v>777</v>
      </c>
      <c r="O161" s="8">
        <v>473</v>
      </c>
    </row>
    <row r="162" spans="1:15" x14ac:dyDescent="0.25">
      <c r="A162" s="4" t="s">
        <v>3</v>
      </c>
      <c r="B162" s="4">
        <v>64</v>
      </c>
      <c r="C162" s="8">
        <v>294782</v>
      </c>
      <c r="D162" s="8">
        <v>33471</v>
      </c>
      <c r="E162" s="10">
        <v>4882</v>
      </c>
      <c r="F162" s="3">
        <v>2772</v>
      </c>
      <c r="G162" s="10">
        <v>2110</v>
      </c>
      <c r="H162" s="8">
        <v>935</v>
      </c>
      <c r="I162" s="8">
        <v>328</v>
      </c>
      <c r="J162" s="8">
        <v>660</v>
      </c>
      <c r="K162" s="8">
        <v>501</v>
      </c>
      <c r="L162" s="8">
        <v>847</v>
      </c>
      <c r="M162" s="8">
        <v>341</v>
      </c>
      <c r="N162" s="10">
        <v>785</v>
      </c>
      <c r="O162" s="8">
        <v>485</v>
      </c>
    </row>
    <row r="163" spans="1:15" x14ac:dyDescent="0.25">
      <c r="A163" s="4" t="s">
        <v>3</v>
      </c>
      <c r="B163" s="4">
        <v>65</v>
      </c>
      <c r="C163" s="8">
        <v>295946</v>
      </c>
      <c r="D163" s="8">
        <v>34540</v>
      </c>
      <c r="E163" s="10">
        <v>5213</v>
      </c>
      <c r="F163" s="3">
        <v>2947</v>
      </c>
      <c r="G163" s="10">
        <v>2266</v>
      </c>
      <c r="H163" s="8">
        <v>1019</v>
      </c>
      <c r="I163" s="8">
        <v>360</v>
      </c>
      <c r="J163" s="8">
        <v>689</v>
      </c>
      <c r="K163" s="8">
        <v>506</v>
      </c>
      <c r="L163" s="8">
        <v>887</v>
      </c>
      <c r="M163" s="8">
        <v>360</v>
      </c>
      <c r="N163" s="10">
        <v>909</v>
      </c>
      <c r="O163" s="8">
        <v>483</v>
      </c>
    </row>
    <row r="164" spans="1:15" x14ac:dyDescent="0.25">
      <c r="A164" s="4" t="s">
        <v>3</v>
      </c>
      <c r="B164" s="4">
        <v>66</v>
      </c>
      <c r="C164" s="8">
        <v>290651</v>
      </c>
      <c r="D164" s="8">
        <v>34261</v>
      </c>
      <c r="E164" s="10">
        <v>4992</v>
      </c>
      <c r="F164" s="3">
        <v>2828</v>
      </c>
      <c r="G164" s="10">
        <v>2164</v>
      </c>
      <c r="H164" s="8">
        <v>857</v>
      </c>
      <c r="I164" s="8">
        <v>381</v>
      </c>
      <c r="J164" s="8">
        <v>669</v>
      </c>
      <c r="K164" s="8">
        <v>521</v>
      </c>
      <c r="L164" s="8">
        <v>926</v>
      </c>
      <c r="M164" s="8">
        <v>370</v>
      </c>
      <c r="N164" s="10">
        <v>785</v>
      </c>
      <c r="O164" s="8">
        <v>483</v>
      </c>
    </row>
    <row r="165" spans="1:15" x14ac:dyDescent="0.25">
      <c r="A165" s="4" t="s">
        <v>3</v>
      </c>
      <c r="B165" s="4">
        <v>67</v>
      </c>
      <c r="C165" s="8">
        <v>283061</v>
      </c>
      <c r="D165" s="8">
        <v>33552</v>
      </c>
      <c r="E165" s="10">
        <v>4970</v>
      </c>
      <c r="F165" s="3">
        <v>2828</v>
      </c>
      <c r="G165" s="10">
        <v>2142</v>
      </c>
      <c r="H165" s="8">
        <v>860</v>
      </c>
      <c r="I165" s="8">
        <v>379</v>
      </c>
      <c r="J165" s="8">
        <v>687</v>
      </c>
      <c r="K165" s="8">
        <v>483</v>
      </c>
      <c r="L165" s="8">
        <v>903</v>
      </c>
      <c r="M165" s="8">
        <v>354</v>
      </c>
      <c r="N165" s="10">
        <v>851</v>
      </c>
      <c r="O165" s="8">
        <v>453</v>
      </c>
    </row>
    <row r="166" spans="1:15" x14ac:dyDescent="0.25">
      <c r="A166" s="4" t="s">
        <v>3</v>
      </c>
      <c r="B166" s="4">
        <v>68</v>
      </c>
      <c r="C166" s="8">
        <v>284178</v>
      </c>
      <c r="D166" s="8">
        <v>33874</v>
      </c>
      <c r="E166" s="10">
        <v>5148</v>
      </c>
      <c r="F166" s="3">
        <v>2882</v>
      </c>
      <c r="G166" s="10">
        <v>2266</v>
      </c>
      <c r="H166" s="8">
        <v>1018</v>
      </c>
      <c r="I166" s="8">
        <v>351</v>
      </c>
      <c r="J166" s="8">
        <v>707</v>
      </c>
      <c r="K166" s="8">
        <v>519</v>
      </c>
      <c r="L166" s="8">
        <v>897</v>
      </c>
      <c r="M166" s="8">
        <v>345</v>
      </c>
      <c r="N166" s="10">
        <v>849</v>
      </c>
      <c r="O166" s="8">
        <v>462</v>
      </c>
    </row>
    <row r="167" spans="1:15" x14ac:dyDescent="0.25">
      <c r="A167" s="4" t="s">
        <v>3</v>
      </c>
      <c r="B167" s="4">
        <v>69</v>
      </c>
      <c r="C167" s="8">
        <v>290104</v>
      </c>
      <c r="D167" s="8">
        <v>34772</v>
      </c>
      <c r="E167" s="10">
        <v>5504</v>
      </c>
      <c r="F167" s="3">
        <v>3175</v>
      </c>
      <c r="G167" s="10">
        <v>2329</v>
      </c>
      <c r="H167" s="8">
        <v>943</v>
      </c>
      <c r="I167" s="8">
        <v>420</v>
      </c>
      <c r="J167" s="8">
        <v>806</v>
      </c>
      <c r="K167" s="8">
        <v>526</v>
      </c>
      <c r="L167" s="8">
        <v>966</v>
      </c>
      <c r="M167" s="8">
        <v>402</v>
      </c>
      <c r="N167" s="10">
        <v>927</v>
      </c>
      <c r="O167" s="8">
        <v>514</v>
      </c>
    </row>
    <row r="168" spans="1:15" x14ac:dyDescent="0.25">
      <c r="A168" s="4" t="s">
        <v>3</v>
      </c>
      <c r="B168" s="4">
        <v>70</v>
      </c>
      <c r="C168" s="8">
        <v>295606</v>
      </c>
      <c r="D168" s="8">
        <v>35688</v>
      </c>
      <c r="E168" s="10">
        <v>5409</v>
      </c>
      <c r="F168" s="3">
        <v>3061</v>
      </c>
      <c r="G168" s="10">
        <v>2348</v>
      </c>
      <c r="H168" s="8">
        <v>944</v>
      </c>
      <c r="I168" s="8">
        <v>466</v>
      </c>
      <c r="J168" s="8">
        <v>786</v>
      </c>
      <c r="K168" s="8">
        <v>541</v>
      </c>
      <c r="L168" s="8">
        <v>938</v>
      </c>
      <c r="M168" s="8">
        <v>363</v>
      </c>
      <c r="N168" s="10">
        <v>870</v>
      </c>
      <c r="O168" s="8">
        <v>501</v>
      </c>
    </row>
    <row r="169" spans="1:15" x14ac:dyDescent="0.25">
      <c r="A169" s="4" t="s">
        <v>3</v>
      </c>
      <c r="B169" s="4">
        <v>71</v>
      </c>
      <c r="C169" s="8">
        <v>311295</v>
      </c>
      <c r="D169" s="8">
        <v>37932</v>
      </c>
      <c r="E169" s="10">
        <v>5884</v>
      </c>
      <c r="F169" s="3">
        <v>3380</v>
      </c>
      <c r="G169" s="10">
        <v>2504</v>
      </c>
      <c r="H169" s="8">
        <v>998</v>
      </c>
      <c r="I169" s="8">
        <v>462</v>
      </c>
      <c r="J169" s="8">
        <v>868</v>
      </c>
      <c r="K169" s="8">
        <v>600</v>
      </c>
      <c r="L169" s="8">
        <v>1044</v>
      </c>
      <c r="M169" s="8">
        <v>410</v>
      </c>
      <c r="N169" s="10">
        <v>922</v>
      </c>
      <c r="O169" s="8">
        <v>580</v>
      </c>
    </row>
    <row r="170" spans="1:15" x14ac:dyDescent="0.25">
      <c r="A170" s="4" t="s">
        <v>3</v>
      </c>
      <c r="B170" s="4">
        <v>72</v>
      </c>
      <c r="C170" s="8">
        <v>335315</v>
      </c>
      <c r="D170" s="8">
        <v>40777</v>
      </c>
      <c r="E170" s="10">
        <v>6496</v>
      </c>
      <c r="F170" s="3">
        <v>3667</v>
      </c>
      <c r="G170" s="10">
        <v>2829</v>
      </c>
      <c r="H170" s="8">
        <v>1119</v>
      </c>
      <c r="I170" s="8">
        <v>565</v>
      </c>
      <c r="J170" s="8">
        <v>1010</v>
      </c>
      <c r="K170" s="8">
        <v>591</v>
      </c>
      <c r="L170" s="8">
        <v>1145</v>
      </c>
      <c r="M170" s="8">
        <v>448</v>
      </c>
      <c r="N170" s="10">
        <v>1073</v>
      </c>
      <c r="O170" s="8">
        <v>545</v>
      </c>
    </row>
    <row r="171" spans="1:15" x14ac:dyDescent="0.25">
      <c r="A171" s="4" t="s">
        <v>3</v>
      </c>
      <c r="B171" s="4">
        <v>73</v>
      </c>
      <c r="C171" s="8">
        <v>258165</v>
      </c>
      <c r="D171" s="8">
        <v>31468</v>
      </c>
      <c r="E171" s="10">
        <v>4937</v>
      </c>
      <c r="F171" s="3">
        <v>2842</v>
      </c>
      <c r="G171" s="10">
        <v>2095</v>
      </c>
      <c r="H171" s="8">
        <v>869</v>
      </c>
      <c r="I171" s="8">
        <v>380</v>
      </c>
      <c r="J171" s="8">
        <v>701</v>
      </c>
      <c r="K171" s="8">
        <v>488</v>
      </c>
      <c r="L171" s="8">
        <v>846</v>
      </c>
      <c r="M171" s="8">
        <v>355</v>
      </c>
      <c r="N171" s="10">
        <v>845</v>
      </c>
      <c r="O171" s="8">
        <v>453</v>
      </c>
    </row>
    <row r="172" spans="1:15" x14ac:dyDescent="0.25">
      <c r="A172" s="4" t="s">
        <v>3</v>
      </c>
      <c r="B172" s="4">
        <v>74</v>
      </c>
      <c r="C172" s="8">
        <v>248795</v>
      </c>
      <c r="D172" s="8">
        <v>30779</v>
      </c>
      <c r="E172" s="10">
        <v>4742</v>
      </c>
      <c r="F172" s="3">
        <v>2699</v>
      </c>
      <c r="G172" s="10">
        <v>2043</v>
      </c>
      <c r="H172" s="8">
        <v>815</v>
      </c>
      <c r="I172" s="8">
        <v>401</v>
      </c>
      <c r="J172" s="8">
        <v>677</v>
      </c>
      <c r="K172" s="8">
        <v>429</v>
      </c>
      <c r="L172" s="8">
        <v>827</v>
      </c>
      <c r="M172" s="8">
        <v>341</v>
      </c>
      <c r="N172" s="10">
        <v>827</v>
      </c>
      <c r="O172" s="8">
        <v>425</v>
      </c>
    </row>
    <row r="173" spans="1:15" x14ac:dyDescent="0.25">
      <c r="A173" s="4" t="s">
        <v>3</v>
      </c>
      <c r="B173" s="4">
        <v>75</v>
      </c>
      <c r="C173" s="8">
        <v>245774</v>
      </c>
      <c r="D173" s="8">
        <v>30248</v>
      </c>
      <c r="E173" s="10">
        <v>4689</v>
      </c>
      <c r="F173" s="3">
        <v>2670</v>
      </c>
      <c r="G173" s="10">
        <v>2019</v>
      </c>
      <c r="H173" s="8">
        <v>775</v>
      </c>
      <c r="I173" s="8">
        <v>414</v>
      </c>
      <c r="J173" s="8">
        <v>722</v>
      </c>
      <c r="K173" s="8">
        <v>436</v>
      </c>
      <c r="L173" s="8">
        <v>830</v>
      </c>
      <c r="M173" s="8">
        <v>299</v>
      </c>
      <c r="N173" s="10">
        <v>815</v>
      </c>
      <c r="O173" s="8">
        <v>398</v>
      </c>
    </row>
    <row r="174" spans="1:15" x14ac:dyDescent="0.25">
      <c r="A174" s="4" t="s">
        <v>3</v>
      </c>
      <c r="B174" s="4">
        <v>76</v>
      </c>
      <c r="C174" s="8">
        <v>227591</v>
      </c>
      <c r="D174" s="8">
        <v>27758</v>
      </c>
      <c r="E174" s="10">
        <v>4281</v>
      </c>
      <c r="F174" s="3">
        <v>2436</v>
      </c>
      <c r="G174" s="10">
        <v>1845</v>
      </c>
      <c r="H174" s="8">
        <v>732</v>
      </c>
      <c r="I174" s="8">
        <v>353</v>
      </c>
      <c r="J174" s="8">
        <v>663</v>
      </c>
      <c r="K174" s="8">
        <v>388</v>
      </c>
      <c r="L174" s="8">
        <v>760</v>
      </c>
      <c r="M174" s="8">
        <v>308</v>
      </c>
      <c r="N174" s="10">
        <v>697</v>
      </c>
      <c r="O174" s="8">
        <v>380</v>
      </c>
    </row>
    <row r="175" spans="1:15" x14ac:dyDescent="0.25">
      <c r="A175" s="4" t="s">
        <v>3</v>
      </c>
      <c r="B175" s="4">
        <v>77</v>
      </c>
      <c r="C175" s="8">
        <v>201831</v>
      </c>
      <c r="D175" s="8">
        <v>24654</v>
      </c>
      <c r="E175" s="10">
        <v>3836</v>
      </c>
      <c r="F175" s="3">
        <v>2178</v>
      </c>
      <c r="G175" s="10">
        <v>1658</v>
      </c>
      <c r="H175" s="8">
        <v>646</v>
      </c>
      <c r="I175" s="8">
        <v>336</v>
      </c>
      <c r="J175" s="8">
        <v>532</v>
      </c>
      <c r="K175" s="8">
        <v>412</v>
      </c>
      <c r="L175" s="8">
        <v>676</v>
      </c>
      <c r="M175" s="8">
        <v>276</v>
      </c>
      <c r="N175" s="10">
        <v>656</v>
      </c>
      <c r="O175" s="8">
        <v>302</v>
      </c>
    </row>
    <row r="176" spans="1:15" x14ac:dyDescent="0.25">
      <c r="A176" s="4" t="s">
        <v>3</v>
      </c>
      <c r="B176" s="4">
        <v>78</v>
      </c>
      <c r="C176" s="8">
        <v>179947</v>
      </c>
      <c r="D176" s="8">
        <v>21492</v>
      </c>
      <c r="E176" s="10">
        <v>3245</v>
      </c>
      <c r="F176" s="3">
        <v>1863</v>
      </c>
      <c r="G176" s="10">
        <v>1382</v>
      </c>
      <c r="H176" s="8">
        <v>543</v>
      </c>
      <c r="I176" s="8">
        <v>246</v>
      </c>
      <c r="J176" s="8">
        <v>512</v>
      </c>
      <c r="K176" s="8">
        <v>328</v>
      </c>
      <c r="L176" s="8">
        <v>593</v>
      </c>
      <c r="M176" s="8">
        <v>226</v>
      </c>
      <c r="N176" s="10">
        <v>519</v>
      </c>
      <c r="O176" s="8">
        <v>278</v>
      </c>
    </row>
    <row r="177" spans="1:15" x14ac:dyDescent="0.25">
      <c r="A177" s="4" t="s">
        <v>3</v>
      </c>
      <c r="B177" s="4">
        <v>79</v>
      </c>
      <c r="C177" s="8">
        <v>184833</v>
      </c>
      <c r="D177" s="8">
        <v>21775</v>
      </c>
      <c r="E177" s="10">
        <v>3403</v>
      </c>
      <c r="F177" s="3">
        <v>1919</v>
      </c>
      <c r="G177" s="10">
        <v>1484</v>
      </c>
      <c r="H177" s="8">
        <v>598</v>
      </c>
      <c r="I177" s="8">
        <v>298</v>
      </c>
      <c r="J177" s="8">
        <v>515</v>
      </c>
      <c r="K177" s="8">
        <v>314</v>
      </c>
      <c r="L177" s="8">
        <v>588</v>
      </c>
      <c r="M177" s="8">
        <v>232</v>
      </c>
      <c r="N177" s="10">
        <v>591</v>
      </c>
      <c r="O177" s="8">
        <v>267</v>
      </c>
    </row>
    <row r="178" spans="1:15" x14ac:dyDescent="0.25">
      <c r="A178" s="4" t="s">
        <v>3</v>
      </c>
      <c r="B178" s="4">
        <v>80</v>
      </c>
      <c r="C178" s="8">
        <v>180860</v>
      </c>
      <c r="D178" s="8">
        <v>21202</v>
      </c>
      <c r="E178" s="10">
        <v>3353</v>
      </c>
      <c r="F178" s="3">
        <v>1850</v>
      </c>
      <c r="G178" s="10">
        <v>1503</v>
      </c>
      <c r="H178" s="8">
        <v>661</v>
      </c>
      <c r="I178" s="8">
        <v>274</v>
      </c>
      <c r="J178" s="8">
        <v>458</v>
      </c>
      <c r="K178" s="8">
        <v>297</v>
      </c>
      <c r="L178" s="8">
        <v>568</v>
      </c>
      <c r="M178" s="8">
        <v>219</v>
      </c>
      <c r="N178" s="10">
        <v>621</v>
      </c>
      <c r="O178" s="8">
        <v>255</v>
      </c>
    </row>
    <row r="179" spans="1:15" x14ac:dyDescent="0.25">
      <c r="A179" s="4" t="s">
        <v>3</v>
      </c>
      <c r="B179" s="4">
        <v>81</v>
      </c>
      <c r="C179" s="8">
        <v>172748</v>
      </c>
      <c r="D179" s="8">
        <v>20168</v>
      </c>
      <c r="E179" s="10">
        <v>3309</v>
      </c>
      <c r="F179" s="3">
        <v>1814</v>
      </c>
      <c r="G179" s="10">
        <v>1495</v>
      </c>
      <c r="H179" s="8">
        <v>567</v>
      </c>
      <c r="I179" s="8">
        <v>317</v>
      </c>
      <c r="J179" s="8">
        <v>511</v>
      </c>
      <c r="K179" s="8">
        <v>283</v>
      </c>
      <c r="L179" s="8">
        <v>611</v>
      </c>
      <c r="M179" s="8">
        <v>214</v>
      </c>
      <c r="N179" s="10">
        <v>525</v>
      </c>
      <c r="O179" s="8">
        <v>281</v>
      </c>
    </row>
    <row r="180" spans="1:15" x14ac:dyDescent="0.25">
      <c r="A180" s="4" t="s">
        <v>3</v>
      </c>
      <c r="B180" s="4">
        <v>82</v>
      </c>
      <c r="C180" s="8">
        <v>161532</v>
      </c>
      <c r="D180" s="8">
        <v>19075</v>
      </c>
      <c r="E180" s="10">
        <v>3002</v>
      </c>
      <c r="F180" s="3">
        <v>1624</v>
      </c>
      <c r="G180" s="10">
        <v>1378</v>
      </c>
      <c r="H180" s="8">
        <v>544</v>
      </c>
      <c r="I180" s="8">
        <v>270</v>
      </c>
      <c r="J180" s="8">
        <v>470</v>
      </c>
      <c r="K180" s="8">
        <v>259</v>
      </c>
      <c r="L180" s="8">
        <v>564</v>
      </c>
      <c r="M180" s="8">
        <v>179</v>
      </c>
      <c r="N180" s="10">
        <v>481</v>
      </c>
      <c r="O180" s="8">
        <v>235</v>
      </c>
    </row>
    <row r="181" spans="1:15" x14ac:dyDescent="0.25">
      <c r="A181" s="4" t="s">
        <v>3</v>
      </c>
      <c r="B181" s="4">
        <v>83</v>
      </c>
      <c r="C181" s="8">
        <v>150373</v>
      </c>
      <c r="D181" s="8">
        <v>17581</v>
      </c>
      <c r="E181" s="10">
        <v>2798</v>
      </c>
      <c r="F181" s="3">
        <v>1492</v>
      </c>
      <c r="G181" s="10">
        <v>1306</v>
      </c>
      <c r="H181" s="8">
        <v>561</v>
      </c>
      <c r="I181" s="8">
        <v>255</v>
      </c>
      <c r="J181" s="8">
        <v>435</v>
      </c>
      <c r="K181" s="8">
        <v>240</v>
      </c>
      <c r="L181" s="8">
        <v>490</v>
      </c>
      <c r="M181" s="8">
        <v>175</v>
      </c>
      <c r="N181" s="10">
        <v>410</v>
      </c>
      <c r="O181" s="8">
        <v>232</v>
      </c>
    </row>
    <row r="182" spans="1:15" x14ac:dyDescent="0.25">
      <c r="A182" s="4" t="s">
        <v>3</v>
      </c>
      <c r="B182" s="4">
        <v>84</v>
      </c>
      <c r="C182" s="8">
        <v>138943</v>
      </c>
      <c r="D182" s="8">
        <v>16579</v>
      </c>
      <c r="E182" s="10">
        <v>2683</v>
      </c>
      <c r="F182" s="3">
        <v>1453</v>
      </c>
      <c r="G182" s="10">
        <v>1230</v>
      </c>
      <c r="H182" s="8">
        <v>515</v>
      </c>
      <c r="I182" s="8">
        <v>216</v>
      </c>
      <c r="J182" s="8">
        <v>408</v>
      </c>
      <c r="K182" s="8">
        <v>240</v>
      </c>
      <c r="L182" s="8">
        <v>499</v>
      </c>
      <c r="M182" s="8">
        <v>160</v>
      </c>
      <c r="N182" s="10">
        <v>428</v>
      </c>
      <c r="O182" s="8">
        <v>217</v>
      </c>
    </row>
    <row r="183" spans="1:15" x14ac:dyDescent="0.25">
      <c r="A183" s="4" t="s">
        <v>3</v>
      </c>
      <c r="B183" s="4">
        <v>85</v>
      </c>
      <c r="C183" s="8">
        <v>125011</v>
      </c>
      <c r="D183" s="8">
        <v>15116</v>
      </c>
      <c r="E183" s="10">
        <v>2477</v>
      </c>
      <c r="F183" s="3">
        <v>1291</v>
      </c>
      <c r="G183" s="10">
        <v>1186</v>
      </c>
      <c r="H183" s="8">
        <v>462</v>
      </c>
      <c r="I183" s="8">
        <v>244</v>
      </c>
      <c r="J183" s="8">
        <v>365</v>
      </c>
      <c r="K183" s="8">
        <v>201</v>
      </c>
      <c r="L183" s="8">
        <v>480</v>
      </c>
      <c r="M183" s="8">
        <v>170</v>
      </c>
      <c r="N183" s="10">
        <v>356</v>
      </c>
      <c r="O183" s="8">
        <v>199</v>
      </c>
    </row>
    <row r="184" spans="1:15" x14ac:dyDescent="0.25">
      <c r="A184" s="4" t="s">
        <v>3</v>
      </c>
      <c r="B184" s="4">
        <v>86</v>
      </c>
      <c r="C184" s="8">
        <v>114723</v>
      </c>
      <c r="D184" s="8">
        <v>14219</v>
      </c>
      <c r="E184" s="10">
        <v>2393</v>
      </c>
      <c r="F184" s="3">
        <v>1271</v>
      </c>
      <c r="G184" s="10">
        <v>1122</v>
      </c>
      <c r="H184" s="8">
        <v>453</v>
      </c>
      <c r="I184" s="8">
        <v>205</v>
      </c>
      <c r="J184" s="8">
        <v>342</v>
      </c>
      <c r="K184" s="8">
        <v>200</v>
      </c>
      <c r="L184" s="8">
        <v>464</v>
      </c>
      <c r="M184" s="8">
        <v>138</v>
      </c>
      <c r="N184" s="10">
        <v>439</v>
      </c>
      <c r="O184" s="8">
        <v>152</v>
      </c>
    </row>
    <row r="185" spans="1:15" x14ac:dyDescent="0.25">
      <c r="A185" s="4" t="s">
        <v>3</v>
      </c>
      <c r="B185" s="4">
        <v>87</v>
      </c>
      <c r="C185" s="8">
        <v>106772</v>
      </c>
      <c r="D185" s="8">
        <v>13215</v>
      </c>
      <c r="E185" s="10">
        <v>2200</v>
      </c>
      <c r="F185" s="3">
        <v>1164</v>
      </c>
      <c r="G185" s="10">
        <v>1036</v>
      </c>
      <c r="H185" s="8">
        <v>424</v>
      </c>
      <c r="I185" s="8">
        <v>220</v>
      </c>
      <c r="J185" s="8">
        <v>291</v>
      </c>
      <c r="K185" s="8">
        <v>194</v>
      </c>
      <c r="L185" s="8">
        <v>392</v>
      </c>
      <c r="M185" s="8">
        <v>148</v>
      </c>
      <c r="N185" s="10">
        <v>348</v>
      </c>
      <c r="O185" s="8">
        <v>183</v>
      </c>
    </row>
    <row r="186" spans="1:15" x14ac:dyDescent="0.25">
      <c r="A186" s="4" t="s">
        <v>3</v>
      </c>
      <c r="B186" s="4">
        <v>88</v>
      </c>
      <c r="C186" s="8">
        <v>96951</v>
      </c>
      <c r="D186" s="8">
        <v>11964</v>
      </c>
      <c r="E186" s="10">
        <v>2088</v>
      </c>
      <c r="F186" s="3">
        <v>1048</v>
      </c>
      <c r="G186" s="10">
        <v>1040</v>
      </c>
      <c r="H186" s="8">
        <v>404</v>
      </c>
      <c r="I186" s="8">
        <v>189</v>
      </c>
      <c r="J186" s="8">
        <v>261</v>
      </c>
      <c r="K186" s="8">
        <v>176</v>
      </c>
      <c r="L186" s="8">
        <v>447</v>
      </c>
      <c r="M186" s="8">
        <v>119</v>
      </c>
      <c r="N186" s="10">
        <v>334</v>
      </c>
      <c r="O186" s="8">
        <v>158</v>
      </c>
    </row>
    <row r="187" spans="1:15" x14ac:dyDescent="0.25">
      <c r="A187" s="4" t="s">
        <v>3</v>
      </c>
      <c r="B187" s="4">
        <v>89</v>
      </c>
      <c r="C187" s="8">
        <v>85471</v>
      </c>
      <c r="D187" s="8">
        <v>10653</v>
      </c>
      <c r="E187" s="10">
        <v>1805</v>
      </c>
      <c r="F187" s="3">
        <v>904</v>
      </c>
      <c r="G187" s="10">
        <v>901</v>
      </c>
      <c r="H187" s="8">
        <v>363</v>
      </c>
      <c r="I187" s="8">
        <v>178</v>
      </c>
      <c r="J187" s="8">
        <v>244</v>
      </c>
      <c r="K187" s="8">
        <v>154</v>
      </c>
      <c r="L187" s="8">
        <v>360</v>
      </c>
      <c r="M187" s="8">
        <v>98</v>
      </c>
      <c r="N187" s="10">
        <v>275</v>
      </c>
      <c r="O187" s="8">
        <v>133</v>
      </c>
    </row>
    <row r="188" spans="1:15" x14ac:dyDescent="0.25">
      <c r="A188" s="4" t="s">
        <v>3</v>
      </c>
      <c r="B188" s="4" t="s">
        <v>2</v>
      </c>
      <c r="C188" s="8">
        <v>351039</v>
      </c>
      <c r="D188" s="8">
        <v>45097</v>
      </c>
      <c r="E188" s="10">
        <v>7466</v>
      </c>
      <c r="F188" s="3">
        <v>3874</v>
      </c>
      <c r="G188" s="10">
        <v>3592</v>
      </c>
      <c r="H188" s="8">
        <v>1680</v>
      </c>
      <c r="I188" s="8">
        <v>603</v>
      </c>
      <c r="J188" s="8">
        <v>1108</v>
      </c>
      <c r="K188" s="8">
        <v>721</v>
      </c>
      <c r="L188" s="8">
        <v>1309</v>
      </c>
      <c r="M188" s="8">
        <v>390</v>
      </c>
      <c r="N188" s="10">
        <v>1138</v>
      </c>
      <c r="O188" s="8">
        <v>517</v>
      </c>
    </row>
    <row r="189" spans="1:15" x14ac:dyDescent="0.25">
      <c r="D189" s="4"/>
      <c r="E189" s="3"/>
    </row>
    <row r="190" spans="1:15" x14ac:dyDescent="0.25">
      <c r="B190" s="4"/>
      <c r="C190" s="16"/>
      <c r="D190" s="16"/>
      <c r="E190" s="5"/>
      <c r="F190" s="16"/>
      <c r="G190" s="16"/>
      <c r="H190" s="16"/>
      <c r="I190" s="16"/>
      <c r="J190" s="16"/>
      <c r="K190" s="16"/>
      <c r="L190" s="16"/>
      <c r="M190" s="16"/>
      <c r="N190" s="16"/>
      <c r="O190" s="16"/>
    </row>
    <row r="191" spans="1:15" x14ac:dyDescent="0.25">
      <c r="B191" s="4"/>
      <c r="E191" s="5"/>
    </row>
    <row r="192" spans="1:15" x14ac:dyDescent="0.25">
      <c r="B192" s="4"/>
      <c r="E192" s="5"/>
    </row>
    <row r="193" spans="2:5" x14ac:dyDescent="0.25">
      <c r="B193" s="4"/>
      <c r="E193" s="5"/>
    </row>
    <row r="194" spans="2:5" x14ac:dyDescent="0.25">
      <c r="B194" s="4"/>
      <c r="E194" s="5"/>
    </row>
    <row r="195" spans="2:5" x14ac:dyDescent="0.25">
      <c r="B195" s="4"/>
      <c r="E195" s="5"/>
    </row>
    <row r="196" spans="2:5" x14ac:dyDescent="0.25">
      <c r="B196" s="4"/>
      <c r="E196" s="5"/>
    </row>
    <row r="197" spans="2:5" x14ac:dyDescent="0.25">
      <c r="B197" s="4"/>
      <c r="E197" s="5"/>
    </row>
    <row r="198" spans="2:5" x14ac:dyDescent="0.25">
      <c r="B198" s="4"/>
      <c r="E198" s="5"/>
    </row>
    <row r="199" spans="2:5" x14ac:dyDescent="0.25">
      <c r="B199" s="4"/>
      <c r="E199" s="5"/>
    </row>
    <row r="200" spans="2:5" x14ac:dyDescent="0.25">
      <c r="B200" s="4"/>
      <c r="E200" s="5"/>
    </row>
    <row r="201" spans="2:5" x14ac:dyDescent="0.25">
      <c r="B201" s="4"/>
      <c r="E201" s="5"/>
    </row>
    <row r="202" spans="2:5" x14ac:dyDescent="0.25">
      <c r="B202" s="4"/>
      <c r="E202" s="5"/>
    </row>
    <row r="203" spans="2:5" x14ac:dyDescent="0.25">
      <c r="B203" s="4"/>
      <c r="E203" s="5"/>
    </row>
    <row r="204" spans="2:5" x14ac:dyDescent="0.25">
      <c r="B204" s="4"/>
      <c r="E204" s="5"/>
    </row>
    <row r="205" spans="2:5" x14ac:dyDescent="0.25">
      <c r="B205" s="4"/>
      <c r="E205" s="5"/>
    </row>
    <row r="206" spans="2:5" x14ac:dyDescent="0.25">
      <c r="B206" s="4"/>
      <c r="E206" s="5"/>
    </row>
    <row r="207" spans="2:5" x14ac:dyDescent="0.25">
      <c r="B207" s="4"/>
      <c r="E207" s="5"/>
    </row>
    <row r="208" spans="2:5" x14ac:dyDescent="0.25">
      <c r="B208" s="4"/>
      <c r="E208" s="5"/>
    </row>
    <row r="209" spans="2:5" x14ac:dyDescent="0.25">
      <c r="B209" s="4"/>
      <c r="E209" s="5"/>
    </row>
    <row r="210" spans="2:5" x14ac:dyDescent="0.25">
      <c r="B210" s="4"/>
      <c r="E210" s="5"/>
    </row>
    <row r="211" spans="2:5" x14ac:dyDescent="0.25">
      <c r="B211" s="4"/>
      <c r="E211" s="5"/>
    </row>
    <row r="212" spans="2:5" x14ac:dyDescent="0.25">
      <c r="B212" s="4"/>
      <c r="E212" s="5"/>
    </row>
    <row r="213" spans="2:5" x14ac:dyDescent="0.25">
      <c r="B213" s="4"/>
      <c r="E213" s="5"/>
    </row>
    <row r="214" spans="2:5" x14ac:dyDescent="0.25">
      <c r="B214" s="4"/>
      <c r="E214" s="5"/>
    </row>
    <row r="215" spans="2:5" x14ac:dyDescent="0.25">
      <c r="B215" s="4"/>
      <c r="E215" s="5"/>
    </row>
    <row r="216" spans="2:5" x14ac:dyDescent="0.25">
      <c r="B216" s="4"/>
      <c r="E216" s="5"/>
    </row>
    <row r="217" spans="2:5" x14ac:dyDescent="0.25">
      <c r="B217" s="4"/>
      <c r="E217" s="5"/>
    </row>
    <row r="218" spans="2:5" x14ac:dyDescent="0.25">
      <c r="B218" s="4"/>
      <c r="E218" s="5"/>
    </row>
    <row r="219" spans="2:5" x14ac:dyDescent="0.25">
      <c r="B219" s="4"/>
      <c r="E219" s="5"/>
    </row>
    <row r="220" spans="2:5" x14ac:dyDescent="0.25">
      <c r="B220" s="4"/>
      <c r="E220" s="5"/>
    </row>
    <row r="221" spans="2:5" x14ac:dyDescent="0.25">
      <c r="B221" s="4"/>
      <c r="E221" s="5"/>
    </row>
    <row r="222" spans="2:5" x14ac:dyDescent="0.25">
      <c r="B222" s="4"/>
      <c r="E222" s="5"/>
    </row>
    <row r="223" spans="2:5" x14ac:dyDescent="0.25">
      <c r="B223" s="4"/>
      <c r="E223" s="5"/>
    </row>
    <row r="224" spans="2:5" x14ac:dyDescent="0.25">
      <c r="B224" s="4"/>
      <c r="E224" s="5"/>
    </row>
    <row r="225" spans="2:5" x14ac:dyDescent="0.25">
      <c r="B225" s="4"/>
      <c r="E225" s="5"/>
    </row>
    <row r="226" spans="2:5" x14ac:dyDescent="0.25">
      <c r="B226" s="4"/>
      <c r="E226" s="5"/>
    </row>
    <row r="227" spans="2:5" x14ac:dyDescent="0.25">
      <c r="B227" s="4"/>
      <c r="E227" s="5"/>
    </row>
    <row r="228" spans="2:5" x14ac:dyDescent="0.25">
      <c r="B228" s="4"/>
      <c r="E228" s="5"/>
    </row>
    <row r="229" spans="2:5" x14ac:dyDescent="0.25">
      <c r="B229" s="4"/>
      <c r="E229" s="5"/>
    </row>
    <row r="230" spans="2:5" x14ac:dyDescent="0.25">
      <c r="B230" s="4"/>
      <c r="E230" s="5"/>
    </row>
    <row r="231" spans="2:5" x14ac:dyDescent="0.25">
      <c r="B231" s="4"/>
      <c r="E231" s="5"/>
    </row>
    <row r="232" spans="2:5" x14ac:dyDescent="0.25">
      <c r="B232" s="4"/>
      <c r="E232" s="5"/>
    </row>
    <row r="233" spans="2:5" x14ac:dyDescent="0.25">
      <c r="B233" s="4"/>
      <c r="E233" s="5"/>
    </row>
    <row r="234" spans="2:5" x14ac:dyDescent="0.25">
      <c r="B234" s="4"/>
      <c r="E234" s="5"/>
    </row>
    <row r="235" spans="2:5" x14ac:dyDescent="0.25">
      <c r="B235" s="4"/>
      <c r="E235" s="5"/>
    </row>
    <row r="236" spans="2:5" x14ac:dyDescent="0.25">
      <c r="B236" s="4"/>
      <c r="E236" s="5"/>
    </row>
    <row r="237" spans="2:5" x14ac:dyDescent="0.25">
      <c r="B237" s="4"/>
      <c r="E237" s="5"/>
    </row>
    <row r="238" spans="2:5" x14ac:dyDescent="0.25">
      <c r="B238" s="4"/>
      <c r="E238" s="5"/>
    </row>
    <row r="239" spans="2:5" x14ac:dyDescent="0.25">
      <c r="B239" s="4"/>
      <c r="E239" s="5"/>
    </row>
    <row r="240" spans="2:5" x14ac:dyDescent="0.25">
      <c r="B240" s="4"/>
      <c r="E240" s="5"/>
    </row>
    <row r="241" spans="2:5" x14ac:dyDescent="0.25">
      <c r="B241" s="4"/>
      <c r="E241" s="5"/>
    </row>
    <row r="242" spans="2:5" x14ac:dyDescent="0.25">
      <c r="B242" s="4"/>
      <c r="E242" s="5"/>
    </row>
    <row r="243" spans="2:5" x14ac:dyDescent="0.25">
      <c r="B243" s="4"/>
      <c r="E243" s="5"/>
    </row>
    <row r="244" spans="2:5" x14ac:dyDescent="0.25">
      <c r="B244" s="4"/>
      <c r="E244" s="5"/>
    </row>
    <row r="245" spans="2:5" x14ac:dyDescent="0.25">
      <c r="B245" s="4"/>
      <c r="E245" s="5"/>
    </row>
    <row r="246" spans="2:5" x14ac:dyDescent="0.25">
      <c r="B246" s="4"/>
      <c r="E246" s="5"/>
    </row>
    <row r="247" spans="2:5" x14ac:dyDescent="0.25">
      <c r="B247" s="4"/>
      <c r="E247" s="5"/>
    </row>
    <row r="248" spans="2:5" x14ac:dyDescent="0.25">
      <c r="B248" s="4"/>
      <c r="E248" s="5"/>
    </row>
    <row r="249" spans="2:5" x14ac:dyDescent="0.25">
      <c r="B249" s="4"/>
      <c r="E249" s="5"/>
    </row>
    <row r="250" spans="2:5" x14ac:dyDescent="0.25">
      <c r="B250" s="4"/>
      <c r="E250" s="5"/>
    </row>
    <row r="251" spans="2:5" x14ac:dyDescent="0.25">
      <c r="B251" s="4"/>
      <c r="E251" s="5"/>
    </row>
    <row r="252" spans="2:5" x14ac:dyDescent="0.25">
      <c r="B252" s="4"/>
      <c r="E252" s="5"/>
    </row>
    <row r="253" spans="2:5" x14ac:dyDescent="0.25">
      <c r="B253" s="4"/>
      <c r="E253" s="5"/>
    </row>
    <row r="254" spans="2:5" x14ac:dyDescent="0.25">
      <c r="B254" s="4"/>
      <c r="E254" s="5"/>
    </row>
    <row r="255" spans="2:5" x14ac:dyDescent="0.25">
      <c r="B255" s="4"/>
      <c r="E255" s="5"/>
    </row>
    <row r="256" spans="2:5" x14ac:dyDescent="0.25">
      <c r="B256" s="4"/>
      <c r="E256" s="5"/>
    </row>
    <row r="257" spans="2:5" x14ac:dyDescent="0.25">
      <c r="B257" s="4"/>
      <c r="E257" s="5"/>
    </row>
    <row r="258" spans="2:5" x14ac:dyDescent="0.25">
      <c r="B258" s="4"/>
      <c r="E258" s="5"/>
    </row>
    <row r="259" spans="2:5" x14ac:dyDescent="0.25">
      <c r="B259" s="4"/>
      <c r="E259" s="5"/>
    </row>
    <row r="260" spans="2:5" x14ac:dyDescent="0.25">
      <c r="B260" s="4"/>
      <c r="E260" s="5"/>
    </row>
    <row r="261" spans="2:5" x14ac:dyDescent="0.25">
      <c r="B261" s="4"/>
      <c r="E261" s="5"/>
    </row>
    <row r="262" spans="2:5" x14ac:dyDescent="0.25">
      <c r="B262" s="4"/>
      <c r="E262" s="5"/>
    </row>
    <row r="263" spans="2:5" x14ac:dyDescent="0.25">
      <c r="B263" s="4"/>
      <c r="E263" s="5"/>
    </row>
    <row r="264" spans="2:5" x14ac:dyDescent="0.25">
      <c r="B264" s="4"/>
      <c r="E264" s="5"/>
    </row>
    <row r="265" spans="2:5" x14ac:dyDescent="0.25">
      <c r="B265" s="4"/>
      <c r="E265" s="5"/>
    </row>
    <row r="266" spans="2:5" x14ac:dyDescent="0.25">
      <c r="B266" s="4"/>
      <c r="E266" s="5"/>
    </row>
    <row r="267" spans="2:5" x14ac:dyDescent="0.25">
      <c r="B267" s="4"/>
      <c r="E267" s="5"/>
    </row>
    <row r="268" spans="2:5" x14ac:dyDescent="0.25">
      <c r="B268" s="4"/>
      <c r="E268" s="5"/>
    </row>
    <row r="269" spans="2:5" x14ac:dyDescent="0.25">
      <c r="B269" s="4"/>
      <c r="E269" s="5"/>
    </row>
    <row r="270" spans="2:5" x14ac:dyDescent="0.25">
      <c r="B270" s="4"/>
      <c r="E270" s="5"/>
    </row>
    <row r="271" spans="2:5" x14ac:dyDescent="0.25">
      <c r="B271" s="4"/>
      <c r="E271" s="5"/>
    </row>
    <row r="272" spans="2:5" x14ac:dyDescent="0.25">
      <c r="B272" s="4"/>
      <c r="E272" s="5"/>
    </row>
    <row r="273" spans="2:5" x14ac:dyDescent="0.25">
      <c r="B273" s="4"/>
      <c r="E273" s="5"/>
    </row>
    <row r="274" spans="2:5" x14ac:dyDescent="0.25">
      <c r="B274" s="4"/>
      <c r="E274" s="5"/>
    </row>
    <row r="275" spans="2:5" x14ac:dyDescent="0.25">
      <c r="B275" s="4"/>
      <c r="E275" s="5"/>
    </row>
    <row r="276" spans="2:5" x14ac:dyDescent="0.25">
      <c r="B276" s="4"/>
      <c r="E276" s="5"/>
    </row>
    <row r="277" spans="2:5" x14ac:dyDescent="0.25">
      <c r="B277" s="4"/>
      <c r="E277" s="5"/>
    </row>
    <row r="278" spans="2:5" x14ac:dyDescent="0.25">
      <c r="B278" s="4"/>
      <c r="E278" s="5"/>
    </row>
    <row r="279" spans="2:5" x14ac:dyDescent="0.25">
      <c r="B279" s="4"/>
      <c r="E279" s="5"/>
    </row>
    <row r="280" spans="2:5" x14ac:dyDescent="0.25">
      <c r="B280" s="4"/>
      <c r="E280" s="5"/>
    </row>
    <row r="281" spans="2:5" x14ac:dyDescent="0.25">
      <c r="E281" s="5"/>
    </row>
    <row r="282" spans="2:5" x14ac:dyDescent="0.25">
      <c r="E282" s="55"/>
    </row>
    <row r="283" spans="2:5" x14ac:dyDescent="0.25">
      <c r="E283" s="3"/>
    </row>
    <row r="284" spans="2:5" x14ac:dyDescent="0.25">
      <c r="E284" s="3"/>
    </row>
    <row r="285" spans="2:5" x14ac:dyDescent="0.25">
      <c r="E285" s="3"/>
    </row>
    <row r="286" spans="2:5" x14ac:dyDescent="0.25">
      <c r="E286" s="3"/>
    </row>
    <row r="287" spans="2:5" x14ac:dyDescent="0.25">
      <c r="E287" s="3"/>
    </row>
    <row r="288" spans="2:5" x14ac:dyDescent="0.25">
      <c r="E288" s="3"/>
    </row>
    <row r="289" spans="5:5" x14ac:dyDescent="0.25">
      <c r="E289" s="3"/>
    </row>
    <row r="290" spans="5:5" x14ac:dyDescent="0.25">
      <c r="E290" s="3"/>
    </row>
    <row r="291" spans="5:5" x14ac:dyDescent="0.25">
      <c r="E291" s="3"/>
    </row>
    <row r="292" spans="5:5" x14ac:dyDescent="0.25">
      <c r="E292" s="3"/>
    </row>
    <row r="293" spans="5:5" x14ac:dyDescent="0.25">
      <c r="E293" s="3"/>
    </row>
    <row r="294" spans="5:5" x14ac:dyDescent="0.25">
      <c r="E294" s="3"/>
    </row>
    <row r="295" spans="5:5" x14ac:dyDescent="0.25">
      <c r="E295" s="3"/>
    </row>
    <row r="296" spans="5:5" x14ac:dyDescent="0.25">
      <c r="E296" s="3"/>
    </row>
    <row r="297" spans="5:5" x14ac:dyDescent="0.25">
      <c r="E297" s="3"/>
    </row>
    <row r="298" spans="5:5" x14ac:dyDescent="0.25">
      <c r="E298" s="3"/>
    </row>
    <row r="299" spans="5:5" x14ac:dyDescent="0.25">
      <c r="E299" s="3"/>
    </row>
    <row r="300" spans="5:5" x14ac:dyDescent="0.25">
      <c r="E300" s="3"/>
    </row>
    <row r="301" spans="5:5" x14ac:dyDescent="0.25">
      <c r="E301" s="3"/>
    </row>
    <row r="302" spans="5:5" x14ac:dyDescent="0.25">
      <c r="E302" s="3"/>
    </row>
    <row r="304" spans="5:5" x14ac:dyDescent="0.25">
      <c r="E304" s="56"/>
    </row>
    <row r="305" spans="5:5" x14ac:dyDescent="0.25">
      <c r="E305" s="56"/>
    </row>
    <row r="306" spans="5:5" x14ac:dyDescent="0.25">
      <c r="E306" s="56"/>
    </row>
    <row r="308" spans="5:5" x14ac:dyDescent="0.25">
      <c r="E308" s="3"/>
    </row>
    <row r="309" spans="5:5" x14ac:dyDescent="0.25">
      <c r="E309" s="3"/>
    </row>
    <row r="310" spans="5:5" x14ac:dyDescent="0.25">
      <c r="E310" s="3"/>
    </row>
    <row r="311" spans="5:5" x14ac:dyDescent="0.25">
      <c r="E311" s="3"/>
    </row>
    <row r="313" spans="5:5" x14ac:dyDescent="0.25">
      <c r="E313" s="3"/>
    </row>
    <row r="314" spans="5:5" x14ac:dyDescent="0.25">
      <c r="E314" s="3"/>
    </row>
    <row r="315" spans="5:5" x14ac:dyDescent="0.25">
      <c r="E315" s="3"/>
    </row>
    <row r="316" spans="5:5" x14ac:dyDescent="0.25">
      <c r="E316" s="3"/>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2"/>
  <sheetViews>
    <sheetView workbookViewId="0">
      <selection activeCell="I24" sqref="I24"/>
    </sheetView>
  </sheetViews>
  <sheetFormatPr defaultColWidth="8.7109375" defaultRowHeight="11.25" x14ac:dyDescent="0.2"/>
  <cols>
    <col min="1" max="1" width="15.85546875" style="45" bestFit="1" customWidth="1"/>
    <col min="2" max="2" width="10.85546875" style="45" customWidth="1"/>
    <col min="3" max="3" width="8.85546875" style="45" bestFit="1" customWidth="1"/>
    <col min="4" max="4" width="8.7109375" style="45" bestFit="1" customWidth="1"/>
    <col min="5" max="5" width="11.140625" style="45" bestFit="1" customWidth="1"/>
    <col min="6" max="6" width="11.42578125" style="45" bestFit="1" customWidth="1"/>
    <col min="7" max="7" width="12.85546875" style="45" customWidth="1"/>
    <col min="8" max="8" width="9.140625" style="45" customWidth="1"/>
    <col min="9" max="9" width="8.140625" style="45" bestFit="1" customWidth="1"/>
    <col min="10" max="10" width="7" style="45" customWidth="1"/>
    <col min="11" max="11" width="7.42578125" style="45" customWidth="1"/>
    <col min="12" max="12" width="7.85546875" style="45" customWidth="1"/>
    <col min="13" max="13" width="9.28515625" style="45" bestFit="1" customWidth="1"/>
    <col min="14" max="14" width="10.42578125" style="45" customWidth="1"/>
    <col min="15" max="16384" width="8.7109375" style="45"/>
  </cols>
  <sheetData>
    <row r="1" spans="1:14" x14ac:dyDescent="0.2">
      <c r="A1" s="47" t="s">
        <v>68</v>
      </c>
    </row>
    <row r="2" spans="1:14" ht="33.75" x14ac:dyDescent="0.2">
      <c r="A2" s="2"/>
      <c r="B2" s="44" t="s">
        <v>74</v>
      </c>
      <c r="C2" s="1" t="s">
        <v>60</v>
      </c>
      <c r="D2" s="48" t="s">
        <v>70</v>
      </c>
      <c r="E2" s="11" t="s">
        <v>5</v>
      </c>
      <c r="F2" s="12" t="s">
        <v>8</v>
      </c>
      <c r="G2" s="11" t="s">
        <v>6</v>
      </c>
      <c r="H2" s="13" t="s">
        <v>9</v>
      </c>
      <c r="I2" s="14" t="s">
        <v>10</v>
      </c>
      <c r="J2" s="14" t="s">
        <v>11</v>
      </c>
      <c r="K2" s="11" t="s">
        <v>7</v>
      </c>
      <c r="L2" s="13" t="s">
        <v>12</v>
      </c>
      <c r="M2" s="13" t="s">
        <v>13</v>
      </c>
      <c r="N2" s="13" t="s">
        <v>14</v>
      </c>
    </row>
    <row r="3" spans="1:14" s="49" customFormat="1" x14ac:dyDescent="0.2">
      <c r="A3" s="50" t="s">
        <v>1</v>
      </c>
      <c r="B3" s="51">
        <v>56286961</v>
      </c>
      <c r="C3" s="51">
        <v>5624696</v>
      </c>
      <c r="D3" s="8">
        <v>773839</v>
      </c>
      <c r="E3" s="52">
        <v>378508</v>
      </c>
      <c r="F3" s="52">
        <v>395331</v>
      </c>
      <c r="G3" s="52">
        <v>193468</v>
      </c>
      <c r="H3" s="52">
        <v>50280</v>
      </c>
      <c r="I3" s="52">
        <v>90526</v>
      </c>
      <c r="J3" s="52">
        <v>70718</v>
      </c>
      <c r="K3" s="52">
        <v>151583</v>
      </c>
      <c r="L3" s="52">
        <v>47098</v>
      </c>
      <c r="M3" s="52">
        <v>103727</v>
      </c>
      <c r="N3" s="52">
        <v>66439</v>
      </c>
    </row>
    <row r="4" spans="1:14" x14ac:dyDescent="0.2">
      <c r="A4" s="45" t="s">
        <v>61</v>
      </c>
      <c r="B4" s="46">
        <v>10816679</v>
      </c>
      <c r="C4" s="46">
        <v>991795</v>
      </c>
      <c r="D4" s="46">
        <v>127854</v>
      </c>
      <c r="E4" s="52">
        <v>59725</v>
      </c>
      <c r="F4" s="46">
        <v>68129</v>
      </c>
      <c r="G4" s="46">
        <v>33174</v>
      </c>
      <c r="H4" s="46">
        <v>7815</v>
      </c>
      <c r="I4" s="46">
        <v>13908</v>
      </c>
      <c r="J4" s="46">
        <v>11988</v>
      </c>
      <c r="K4" s="46">
        <v>27140</v>
      </c>
      <c r="L4" s="46">
        <v>7534</v>
      </c>
      <c r="M4" s="46">
        <v>15714</v>
      </c>
      <c r="N4" s="46">
        <v>10581</v>
      </c>
    </row>
    <row r="5" spans="1:14" x14ac:dyDescent="0.2">
      <c r="A5" s="45" t="s">
        <v>62</v>
      </c>
      <c r="B5" s="46">
        <v>35116566</v>
      </c>
      <c r="C5" s="46">
        <v>3379772</v>
      </c>
      <c r="D5" s="46">
        <v>449639</v>
      </c>
      <c r="E5" s="52">
        <v>208734</v>
      </c>
      <c r="F5" s="46">
        <v>240905</v>
      </c>
      <c r="G5" s="46">
        <v>124545</v>
      </c>
      <c r="H5" s="46">
        <v>26614</v>
      </c>
      <c r="I5" s="46">
        <v>48043</v>
      </c>
      <c r="J5" s="46">
        <v>39990</v>
      </c>
      <c r="K5" s="46">
        <v>89746</v>
      </c>
      <c r="L5" s="46">
        <v>26342</v>
      </c>
      <c r="M5" s="46">
        <v>55718</v>
      </c>
      <c r="N5" s="46">
        <v>38641</v>
      </c>
    </row>
    <row r="6" spans="1:14" x14ac:dyDescent="0.2">
      <c r="A6" s="45" t="s">
        <v>63</v>
      </c>
      <c r="B6" s="46">
        <v>10353716</v>
      </c>
      <c r="C6" s="46">
        <v>1253129</v>
      </c>
      <c r="D6" s="46">
        <v>196346</v>
      </c>
      <c r="E6" s="52">
        <v>110049</v>
      </c>
      <c r="F6" s="46">
        <v>86297</v>
      </c>
      <c r="G6" s="46">
        <v>35749</v>
      </c>
      <c r="H6" s="46">
        <v>15851</v>
      </c>
      <c r="I6" s="46">
        <v>28575</v>
      </c>
      <c r="J6" s="46">
        <v>18740</v>
      </c>
      <c r="K6" s="46">
        <v>34697</v>
      </c>
      <c r="L6" s="46">
        <v>13222</v>
      </c>
      <c r="M6" s="46">
        <v>32295</v>
      </c>
      <c r="N6" s="46">
        <v>17217</v>
      </c>
    </row>
    <row r="7" spans="1:14" x14ac:dyDescent="0.2">
      <c r="B7" s="46"/>
      <c r="C7" s="46"/>
      <c r="D7" s="46"/>
      <c r="E7" s="46"/>
      <c r="F7" s="46"/>
      <c r="G7" s="46"/>
      <c r="H7" s="46"/>
      <c r="I7" s="46"/>
      <c r="J7" s="46"/>
      <c r="K7" s="46"/>
      <c r="L7" s="46"/>
      <c r="M7" s="46"/>
    </row>
    <row r="8" spans="1:14" ht="22.5" x14ac:dyDescent="0.2">
      <c r="A8" s="48" t="s">
        <v>64</v>
      </c>
    </row>
    <row r="9" spans="1:14" x14ac:dyDescent="0.2">
      <c r="A9" s="45" t="s">
        <v>61</v>
      </c>
      <c r="B9" s="53">
        <f>B4/B$3*100</f>
        <v>19.217024347788115</v>
      </c>
      <c r="C9" s="53">
        <f t="shared" ref="C9:N9" si="0">C4/C$3*100</f>
        <v>17.63286406945371</v>
      </c>
      <c r="D9" s="53">
        <f t="shared" si="0"/>
        <v>16.522041406545807</v>
      </c>
      <c r="E9" s="53">
        <f t="shared" si="0"/>
        <v>15.77905883098904</v>
      </c>
      <c r="F9" s="53">
        <f t="shared" si="0"/>
        <v>17.23340694253676</v>
      </c>
      <c r="G9" s="53">
        <f t="shared" si="0"/>
        <v>17.147021729691733</v>
      </c>
      <c r="H9" s="53">
        <f t="shared" si="0"/>
        <v>15.542959427207636</v>
      </c>
      <c r="I9" s="53">
        <f t="shared" si="0"/>
        <v>15.363541965844066</v>
      </c>
      <c r="J9" s="53">
        <f t="shared" si="0"/>
        <v>16.951836873214742</v>
      </c>
      <c r="K9" s="53">
        <f t="shared" si="0"/>
        <v>17.904382417553418</v>
      </c>
      <c r="L9" s="53">
        <f t="shared" si="0"/>
        <v>15.996432969552849</v>
      </c>
      <c r="M9" s="53">
        <f t="shared" si="0"/>
        <v>15.149382513713883</v>
      </c>
      <c r="N9" s="53">
        <f t="shared" si="0"/>
        <v>15.925886903776396</v>
      </c>
    </row>
    <row r="10" spans="1:14" x14ac:dyDescent="0.2">
      <c r="A10" s="45" t="s">
        <v>62</v>
      </c>
      <c r="B10" s="53">
        <f t="shared" ref="B10:N11" si="1">B5/B$3*100</f>
        <v>62.388456182596173</v>
      </c>
      <c r="C10" s="53">
        <f t="shared" si="1"/>
        <v>60.088082982618083</v>
      </c>
      <c r="D10" s="53">
        <f t="shared" si="1"/>
        <v>58.10498049335844</v>
      </c>
      <c r="E10" s="53">
        <f t="shared" si="1"/>
        <v>55.146522662664985</v>
      </c>
      <c r="F10" s="53">
        <f t="shared" si="1"/>
        <v>60.937543476226253</v>
      </c>
      <c r="G10" s="53">
        <f t="shared" si="1"/>
        <v>64.374987077966381</v>
      </c>
      <c r="H10" s="53">
        <f t="shared" si="1"/>
        <v>52.931583134447088</v>
      </c>
      <c r="I10" s="53">
        <f t="shared" si="1"/>
        <v>53.07094094514283</v>
      </c>
      <c r="J10" s="53">
        <f t="shared" si="1"/>
        <v>56.548544924913038</v>
      </c>
      <c r="K10" s="53">
        <f t="shared" si="1"/>
        <v>59.205847621435126</v>
      </c>
      <c r="L10" s="53">
        <f t="shared" si="1"/>
        <v>55.930188118391442</v>
      </c>
      <c r="M10" s="53">
        <f t="shared" si="1"/>
        <v>53.716004511843586</v>
      </c>
      <c r="N10" s="53">
        <f t="shared" si="1"/>
        <v>58.160116798868131</v>
      </c>
    </row>
    <row r="11" spans="1:14" x14ac:dyDescent="0.2">
      <c r="A11" s="45" t="s">
        <v>63</v>
      </c>
      <c r="B11" s="53">
        <f t="shared" si="1"/>
        <v>18.394519469615709</v>
      </c>
      <c r="C11" s="53">
        <f t="shared" si="1"/>
        <v>22.279052947928207</v>
      </c>
      <c r="D11" s="53">
        <f t="shared" si="1"/>
        <v>25.372978100095757</v>
      </c>
      <c r="E11" s="53">
        <f t="shared" si="1"/>
        <v>29.074418506345967</v>
      </c>
      <c r="F11" s="53">
        <f t="shared" si="1"/>
        <v>21.82904958123699</v>
      </c>
      <c r="G11" s="53">
        <f t="shared" si="1"/>
        <v>18.477991192341886</v>
      </c>
      <c r="H11" s="53">
        <f t="shared" si="1"/>
        <v>31.525457438345267</v>
      </c>
      <c r="I11" s="53">
        <f t="shared" si="1"/>
        <v>31.565517089013102</v>
      </c>
      <c r="J11" s="53">
        <f t="shared" si="1"/>
        <v>26.499618201872227</v>
      </c>
      <c r="K11" s="53">
        <f t="shared" si="1"/>
        <v>22.889769961011456</v>
      </c>
      <c r="L11" s="53">
        <f t="shared" si="1"/>
        <v>28.073378912055713</v>
      </c>
      <c r="M11" s="53">
        <f t="shared" si="1"/>
        <v>31.134612974442526</v>
      </c>
      <c r="N11" s="53">
        <f t="shared" si="1"/>
        <v>25.913996297355467</v>
      </c>
    </row>
    <row r="13" spans="1:14" x14ac:dyDescent="0.2">
      <c r="A13" s="53"/>
      <c r="B13" s="44"/>
      <c r="C13" s="1"/>
      <c r="D13" s="11"/>
      <c r="E13" s="11"/>
      <c r="F13" s="12"/>
      <c r="G13" s="11"/>
      <c r="H13" s="11"/>
      <c r="I13" s="13"/>
      <c r="J13" s="14"/>
      <c r="K13" s="14"/>
      <c r="L13" s="13"/>
      <c r="M13" s="13"/>
      <c r="N13" s="13"/>
    </row>
    <row r="14" spans="1:14" x14ac:dyDescent="0.2">
      <c r="A14" s="50"/>
      <c r="B14" s="46"/>
      <c r="C14" s="46"/>
      <c r="D14" s="46"/>
      <c r="E14" s="52"/>
      <c r="F14" s="46"/>
      <c r="G14" s="46"/>
      <c r="H14" s="46"/>
      <c r="I14" s="46"/>
      <c r="J14" s="46"/>
      <c r="K14" s="46"/>
      <c r="L14" s="46"/>
      <c r="M14" s="46"/>
      <c r="N14" s="46"/>
    </row>
    <row r="15" spans="1:14" x14ac:dyDescent="0.2">
      <c r="B15" s="46"/>
      <c r="C15" s="46"/>
      <c r="D15" s="46"/>
      <c r="E15" s="46"/>
      <c r="F15" s="46"/>
      <c r="G15" s="46"/>
      <c r="H15" s="46"/>
      <c r="I15" s="46"/>
      <c r="J15" s="46"/>
      <c r="K15" s="46"/>
      <c r="L15" s="46"/>
      <c r="M15" s="46"/>
      <c r="N15" s="46"/>
    </row>
    <row r="16" spans="1:14" x14ac:dyDescent="0.2">
      <c r="B16" s="46"/>
      <c r="C16" s="46"/>
      <c r="D16" s="46"/>
      <c r="E16" s="46"/>
      <c r="F16" s="46"/>
      <c r="G16" s="46"/>
      <c r="H16" s="46"/>
      <c r="I16" s="46"/>
      <c r="J16" s="46"/>
      <c r="K16" s="46"/>
      <c r="L16" s="46"/>
      <c r="M16" s="46"/>
      <c r="N16" s="46"/>
    </row>
    <row r="17" spans="2:14" x14ac:dyDescent="0.2">
      <c r="B17" s="46"/>
      <c r="C17" s="46"/>
      <c r="D17" s="46"/>
      <c r="E17" s="46"/>
      <c r="F17" s="46"/>
      <c r="G17" s="46"/>
      <c r="H17" s="46"/>
      <c r="I17" s="46"/>
      <c r="J17" s="46"/>
      <c r="K17" s="46"/>
      <c r="L17" s="46"/>
      <c r="M17" s="46"/>
      <c r="N17" s="46"/>
    </row>
    <row r="19" spans="2:14" x14ac:dyDescent="0.2">
      <c r="E19" s="46"/>
      <c r="F19" s="46"/>
      <c r="G19" s="46"/>
      <c r="H19" s="46"/>
      <c r="I19" s="46"/>
      <c r="J19" s="46"/>
      <c r="K19" s="46"/>
      <c r="L19" s="46"/>
      <c r="M19" s="46"/>
      <c r="N19" s="46"/>
    </row>
    <row r="20" spans="2:14" x14ac:dyDescent="0.2">
      <c r="E20" s="46"/>
      <c r="F20" s="46"/>
      <c r="G20" s="46"/>
      <c r="H20" s="46"/>
      <c r="I20" s="46"/>
      <c r="J20" s="46"/>
      <c r="K20" s="46"/>
      <c r="L20" s="46"/>
      <c r="M20" s="46"/>
      <c r="N20" s="46"/>
    </row>
    <row r="21" spans="2:14" x14ac:dyDescent="0.2">
      <c r="E21" s="46"/>
      <c r="F21" s="46"/>
      <c r="G21" s="46"/>
      <c r="H21" s="46"/>
      <c r="I21" s="46"/>
      <c r="J21" s="46"/>
      <c r="K21" s="46"/>
      <c r="L21" s="46"/>
      <c r="M21" s="46"/>
      <c r="N21" s="46"/>
    </row>
    <row r="22" spans="2:14" x14ac:dyDescent="0.2">
      <c r="E22" s="46"/>
      <c r="F22" s="46"/>
      <c r="G22" s="46"/>
      <c r="H22" s="46"/>
      <c r="I22" s="46"/>
      <c r="J22" s="46"/>
      <c r="K22" s="46"/>
      <c r="L22" s="46"/>
      <c r="M22" s="46"/>
      <c r="N22" s="46"/>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2019 MYE by All Persons &amp; syoa</vt:lpstr>
      <vt:lpstr>2019 MYE by sex and syoa</vt:lpstr>
      <vt:lpstr>Age 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Murphy</dc:creator>
  <cp:lastModifiedBy>Rebecca Murphy</cp:lastModifiedBy>
  <dcterms:created xsi:type="dcterms:W3CDTF">2018-07-02T10:14:42Z</dcterms:created>
  <dcterms:modified xsi:type="dcterms:W3CDTF">2020-07-07T07:22:39Z</dcterms:modified>
</cp:coreProperties>
</file>