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J:\PlanEconomy\Secondary data downloads\Business Demography\2019 released 2020\"/>
    </mc:Choice>
  </mc:AlternateContent>
  <xr:revisionPtr revIDLastSave="0" documentId="13_ncr:1_{B0ADAB70-EECF-4428-8E81-4BBCD3876EBF}" xr6:coauthVersionLast="45" xr6:coauthVersionMax="45" xr10:uidLastSave="{00000000-0000-0000-0000-000000000000}"/>
  <bookViews>
    <workbookView xWindow="-110" yWindow="-110" windowWidth="19420" windowHeight="10420" activeTab="5" xr2:uid="{00000000-000D-0000-FFFF-FFFF00000000}"/>
  </bookViews>
  <sheets>
    <sheet name="Metadata" sheetId="38" r:id="rId1"/>
    <sheet name="Births" sheetId="3" r:id="rId2"/>
    <sheet name="Deaths" sheetId="6" r:id="rId3"/>
    <sheet name="Count" sheetId="9" r:id="rId4"/>
    <sheet name="Survival" sheetId="39" r:id="rId5"/>
    <sheet name="Summary" sheetId="24" r:id="rId6"/>
  </sheets>
  <definedNames>
    <definedName name="_xlnm._FilterDatabase" localSheetId="4" hidden="1">Survival!$O$9:$O$28</definedName>
    <definedName name="_xlnm.Print_Area" localSheetId="3">Count!$A$1:$B$9</definedName>
    <definedName name="_xlnm.Print_Titles" localSheetId="1">Births!$1:$7</definedName>
    <definedName name="_xlnm.Print_Titles" localSheetId="3">Count!$1:$7</definedName>
    <definedName name="_xlnm.Print_Titles" localSheetId="4">Survival!$1:$7</definedName>
    <definedName name="Z_7B7CF5D6_382B_488B_B8E6_C87820B8C0F1_.wvu.FilterData" localSheetId="4" hidden="1">Survival!$O$9:$O$28</definedName>
    <definedName name="Z_7B7CF5D6_382B_488B_B8E6_C87820B8C0F1_.wvu.PrintArea" localSheetId="3" hidden="1">Count!$A$1:$B$9</definedName>
    <definedName name="Z_7B7CF5D6_382B_488B_B8E6_C87820B8C0F1_.wvu.PrintTitles" localSheetId="1" hidden="1">Births!$1:$7</definedName>
    <definedName name="Z_7B7CF5D6_382B_488B_B8E6_C87820B8C0F1_.wvu.PrintTitles" localSheetId="3" hidden="1">Count!$1:$7</definedName>
    <definedName name="Z_7B7CF5D6_382B_488B_B8E6_C87820B8C0F1_.wvu.PrintTitles" localSheetId="4" hidden="1">Survival!$1:$7</definedName>
    <definedName name="Z_9411A37C_BE03_491C_A962_1FE846816161_.wvu.FilterData" localSheetId="4" hidden="1">Survival!$O$9:$O$28</definedName>
    <definedName name="Z_9411A37C_BE03_491C_A962_1FE846816161_.wvu.PrintArea" localSheetId="3" hidden="1">Count!$A$1:$B$9</definedName>
    <definedName name="Z_9411A37C_BE03_491C_A962_1FE846816161_.wvu.PrintTitles" localSheetId="1" hidden="1">Births!$1:$7</definedName>
    <definedName name="Z_9411A37C_BE03_491C_A962_1FE846816161_.wvu.PrintTitles" localSheetId="3" hidden="1">Count!$1:$7</definedName>
    <definedName name="Z_9411A37C_BE03_491C_A962_1FE846816161_.wvu.PrintTitles" localSheetId="4" hidden="1">Survival!$1:$7</definedName>
  </definedNames>
  <calcPr calcId="191029"/>
  <customWorkbookViews>
    <customWorkbookView name="Rose, Sarah - Personal View" guid="{7B7CF5D6-382B-488B-B8E6-C87820B8C0F1}" mergeInterval="0" personalView="1" maximized="1" xWindow="-8" yWindow="-8" windowWidth="1936" windowHeight="1056" activeSheetId="19"/>
    <customWorkbookView name="Shaw, Becky - Personal View" guid="{9411A37C-BE03-491C-A962-1FE846816161}" mergeInterval="0" personalView="1" maximized="1" xWindow="-9" yWindow="-9" windowWidth="1938" windowHeight="1050"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8" i="38" l="1"/>
</calcChain>
</file>

<file path=xl/sharedStrings.xml><?xml version="1.0" encoding="utf-8"?>
<sst xmlns="http://schemas.openxmlformats.org/spreadsheetml/2006/main" count="277" uniqueCount="95">
  <si>
    <t/>
  </si>
  <si>
    <t xml:space="preserve">        Bournemouth UA</t>
  </si>
  <si>
    <t xml:space="preserve">        Poole UA</t>
  </si>
  <si>
    <t xml:space="preserve">        Dorset County</t>
  </si>
  <si>
    <t xml:space="preserve">            Christchurch</t>
  </si>
  <si>
    <t xml:space="preserve">            East Dorset</t>
  </si>
  <si>
    <t xml:space="preserve">            North Dorset</t>
  </si>
  <si>
    <t xml:space="preserve">            Purbeck</t>
  </si>
  <si>
    <t xml:space="preserve">            West Dorset</t>
  </si>
  <si>
    <t xml:space="preserve">            Weymouth and Portland</t>
  </si>
  <si>
    <t>UNITED KINGDOM</t>
  </si>
  <si>
    <t>GREAT BRITAIN</t>
  </si>
  <si>
    <t>ENGLAND AND WALES</t>
  </si>
  <si>
    <t>ENGLAND</t>
  </si>
  <si>
    <t>Births</t>
  </si>
  <si>
    <t>Active</t>
  </si>
  <si>
    <t>Deaths</t>
  </si>
  <si>
    <t>Footnotes:</t>
  </si>
  <si>
    <t>Figures for each survival period are rounded independently using controlled rounding.  This can result in figures appearing to increase from one period to the next. This increase is the result of rounding.</t>
  </si>
  <si>
    <t>2013</t>
  </si>
  <si>
    <t>Totals across tables may differ by minor amounts due to the disclosure control methods used.</t>
  </si>
  <si>
    <t>2014</t>
  </si>
  <si>
    <t>:  Data not available</t>
  </si>
  <si>
    <t>Employer Demography</t>
  </si>
  <si>
    <t>DISTRICT, COUNTIES AND UNITARY AUTHORITIES WITHIN REGION AND COUNTRY by YEAR</t>
  </si>
  <si>
    <t>DISTRICT, COUNTIES AND UNITARY AUTHORITIES WITHIN REGION AND COUNTRY</t>
  </si>
  <si>
    <t>1-year survival</t>
  </si>
  <si>
    <t>1-year      per cent</t>
  </si>
  <si>
    <t>2-year survival</t>
  </si>
  <si>
    <t>2-year      per cent</t>
  </si>
  <si>
    <t>3-year survival</t>
  </si>
  <si>
    <t>3-year      per cent</t>
  </si>
  <si>
    <t>4-year survival</t>
  </si>
  <si>
    <t>4-year      per cent</t>
  </si>
  <si>
    <t>5-year survival</t>
  </si>
  <si>
    <t>5-year      per cent</t>
  </si>
  <si>
    <t>K02000001</t>
  </si>
  <si>
    <t>K03000001</t>
  </si>
  <si>
    <t>K04000001</t>
  </si>
  <si>
    <t>E92000001</t>
  </si>
  <si>
    <t>E12000009</t>
  </si>
  <si>
    <t>E06000028</t>
  </si>
  <si>
    <t>E06000029</t>
  </si>
  <si>
    <t>E10000009</t>
  </si>
  <si>
    <t>E07000048</t>
  </si>
  <si>
    <t>E07000049</t>
  </si>
  <si>
    <t>E07000050</t>
  </si>
  <si>
    <t>E07000051</t>
  </si>
  <si>
    <t>E07000052</t>
  </si>
  <si>
    <t>E07000053</t>
  </si>
  <si>
    <t xml:space="preserve">    SOUTH WEST REGION</t>
  </si>
  <si>
    <t>Back to Contents Page</t>
  </si>
  <si>
    <t xml:space="preserve">    SOUTH WEST</t>
  </si>
  <si>
    <t>Source: Office for National Statistics, Inter-Departmental Business Register</t>
  </si>
  <si>
    <t>*Please note that this district has been identified as having more than 500 businesses at a single postcode within it. The paper linked in the bulletin explains the issue in detail and provides a dataset for reference.</t>
  </si>
  <si>
    <t>COUNT OF BIRTHS OF NEW ENTERPRISES</t>
  </si>
  <si>
    <t>COUNT OF DEATHS OF ENTERPRISES</t>
  </si>
  <si>
    <t>COUNT OF ACTIVE ENTERPRISES</t>
  </si>
  <si>
    <t>Contributor</t>
  </si>
  <si>
    <t>James Roberts</t>
  </si>
  <si>
    <t>Coverage</t>
  </si>
  <si>
    <t>LA, UA County, Region and Country</t>
  </si>
  <si>
    <t>Creator</t>
  </si>
  <si>
    <t>ONS</t>
  </si>
  <si>
    <t>Date</t>
  </si>
  <si>
    <t>Description</t>
  </si>
  <si>
    <t>Format</t>
  </si>
  <si>
    <t>Data provided in .XLS format</t>
  </si>
  <si>
    <t>Identifier</t>
  </si>
  <si>
    <t>Language</t>
  </si>
  <si>
    <t>English</t>
  </si>
  <si>
    <t>Publisher</t>
  </si>
  <si>
    <t>Rights</t>
  </si>
  <si>
    <t>Relation</t>
  </si>
  <si>
    <t>Source</t>
  </si>
  <si>
    <t>Subject</t>
  </si>
  <si>
    <t>Survival of PAYE and/or VAT registered businesses</t>
  </si>
  <si>
    <t>Title</t>
  </si>
  <si>
    <t>Type</t>
  </si>
  <si>
    <t>Dataset</t>
  </si>
  <si>
    <t>Meta Data Conforming to the fifteen element Dublin Core Meta Data Initiative</t>
  </si>
  <si>
    <t>http://dublincore.org/documents/dces/</t>
  </si>
  <si>
    <t>Any additional notes:</t>
  </si>
  <si>
    <t>Next release date:</t>
  </si>
  <si>
    <t>Business Demography (2018), ONS</t>
  </si>
  <si>
    <t>Dorset Council</t>
  </si>
  <si>
    <t>Bournemouth, Christchurch and Poole Council</t>
  </si>
  <si>
    <t>Business Demography 2013-2019</t>
  </si>
  <si>
    <t>Business Demography (2019), ONS</t>
  </si>
  <si>
    <t>n/a</t>
  </si>
  <si>
    <t>TABLE 5.1a - SURVIVAL OF NEWLY BORN ENTERPRISES</t>
  </si>
  <si>
    <t>DISTRICT, COUNTIES AND UNITARY AUTHORITIES WITHIN REGION AND COUNTRY by BIRTHS OF UNITS IN 2014 AND THEIR SURVIVAL</t>
  </si>
  <si>
    <t>EMPLOYER DEMOGRAPHY: Counts of Births, Deaths and Active for 2019</t>
  </si>
  <si>
    <t>E06000058</t>
  </si>
  <si>
    <t>E06000059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</si>
</sst>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40" x14ac:knownFonts="1">
    <font>
      <sz val="8"/>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Arial"/>
      <family val="2"/>
    </font>
    <font>
      <sz val="10"/>
      <name val="Arial"/>
      <family val="2"/>
    </font>
    <font>
      <sz val="8"/>
      <name val="Arial"/>
      <family val="2"/>
    </font>
    <font>
      <u/>
      <sz val="8"/>
      <color indexed="12"/>
      <name val="Arial"/>
      <family val="2"/>
    </font>
    <font>
      <sz val="10"/>
      <name val="Arial"/>
      <family val="2"/>
    </font>
    <font>
      <sz val="8"/>
      <color indexed="8"/>
      <name val="Arial"/>
      <family val="2"/>
    </font>
    <font>
      <b/>
      <sz val="8"/>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80008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rgb="FFFF0000"/>
      <name val="Arial"/>
      <family val="2"/>
    </font>
    <font>
      <sz val="8"/>
      <color rgb="FF000000"/>
      <name val="Arial"/>
      <family val="2"/>
    </font>
    <font>
      <b/>
      <sz val="8"/>
      <color rgb="FF000000"/>
      <name val="Arial"/>
      <family val="2"/>
    </font>
    <font>
      <sz val="10"/>
      <name val="MS Sans Serif"/>
      <family val="2"/>
    </font>
    <font>
      <sz val="8"/>
      <color theme="1"/>
      <name val="Arial"/>
      <family val="2"/>
    </font>
    <font>
      <b/>
      <sz val="8"/>
      <color rgb="FFFF0000"/>
      <name val="Arial"/>
      <family val="2"/>
    </font>
    <font>
      <b/>
      <sz val="8"/>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FF"/>
        <bgColor indexed="64"/>
      </patternFill>
    </fill>
  </fills>
  <borders count="47">
    <border>
      <left/>
      <right/>
      <top/>
      <bottom/>
      <diagonal/>
    </border>
    <border>
      <left/>
      <right style="medium">
        <color indexed="48"/>
      </right>
      <top style="medium">
        <color indexed="48"/>
      </top>
      <bottom/>
      <diagonal/>
    </border>
    <border>
      <left/>
      <right style="medium">
        <color indexed="48"/>
      </right>
      <top/>
      <bottom/>
      <diagonal/>
    </border>
    <border>
      <left/>
      <right style="medium">
        <color indexed="48"/>
      </right>
      <top/>
      <bottom style="medium">
        <color indexed="48"/>
      </bottom>
      <diagonal/>
    </border>
    <border>
      <left style="medium">
        <color indexed="48"/>
      </left>
      <right style="medium">
        <color indexed="48"/>
      </right>
      <top style="medium">
        <color indexed="48"/>
      </top>
      <bottom style="medium">
        <color indexed="48"/>
      </bottom>
      <diagonal/>
    </border>
    <border>
      <left/>
      <right/>
      <top style="medium">
        <color indexed="48"/>
      </top>
      <bottom/>
      <diagonal/>
    </border>
    <border>
      <left style="medium">
        <color indexed="48"/>
      </left>
      <right/>
      <top/>
      <bottom style="medium">
        <color indexed="48"/>
      </bottom>
      <diagonal/>
    </border>
    <border>
      <left style="medium">
        <color indexed="48"/>
      </left>
      <right/>
      <top style="medium">
        <color indexed="48"/>
      </top>
      <bottom/>
      <diagonal/>
    </border>
    <border>
      <left style="medium">
        <color indexed="48"/>
      </left>
      <right style="medium">
        <color indexed="48"/>
      </right>
      <top/>
      <bottom style="medium">
        <color indexed="48"/>
      </bottom>
      <diagonal/>
    </border>
    <border>
      <left/>
      <right/>
      <top style="medium">
        <color indexed="48"/>
      </top>
      <bottom style="medium">
        <color indexed="48"/>
      </bottom>
      <diagonal/>
    </border>
    <border>
      <left style="medium">
        <color indexed="48"/>
      </left>
      <right/>
      <top style="medium">
        <color indexed="48"/>
      </top>
      <bottom style="medium">
        <color indexed="4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3366FF"/>
      </left>
      <right style="medium">
        <color rgb="FF3366FF"/>
      </right>
      <top/>
      <bottom style="medium">
        <color rgb="FF3366FF"/>
      </bottom>
      <diagonal/>
    </border>
    <border>
      <left/>
      <right/>
      <top style="medium">
        <color rgb="FF3366FF"/>
      </top>
      <bottom style="medium">
        <color rgb="FF3366FF"/>
      </bottom>
      <diagonal/>
    </border>
    <border>
      <left/>
      <right style="medium">
        <color rgb="FF3366FF"/>
      </right>
      <top style="medium">
        <color rgb="FF3366FF"/>
      </top>
      <bottom style="medium">
        <color rgb="FF3366FF"/>
      </bottom>
      <diagonal/>
    </border>
    <border>
      <left style="medium">
        <color rgb="FF3366FF"/>
      </left>
      <right style="medium">
        <color rgb="FF3366FF"/>
      </right>
      <top style="medium">
        <color rgb="FF3366FF"/>
      </top>
      <bottom style="medium">
        <color rgb="FF3366FF"/>
      </bottom>
      <diagonal/>
    </border>
    <border>
      <left/>
      <right/>
      <top style="medium">
        <color rgb="FF3366FF"/>
      </top>
      <bottom/>
      <diagonal/>
    </border>
    <border>
      <left style="medium">
        <color rgb="FF3366FF"/>
      </left>
      <right/>
      <top/>
      <bottom/>
      <diagonal/>
    </border>
    <border>
      <left/>
      <right style="medium">
        <color rgb="FF3366FF"/>
      </right>
      <top style="medium">
        <color indexed="48"/>
      </top>
      <bottom style="medium">
        <color indexed="48"/>
      </bottom>
      <diagonal/>
    </border>
    <border>
      <left/>
      <right style="medium">
        <color rgb="FF3366FF"/>
      </right>
      <top/>
      <bottom/>
      <diagonal/>
    </border>
    <border>
      <left style="medium">
        <color rgb="FF3366FF"/>
      </left>
      <right/>
      <top style="medium">
        <color rgb="FF3366FF"/>
      </top>
      <bottom/>
      <diagonal/>
    </border>
    <border>
      <left style="thin">
        <color rgb="FFC1C1C1"/>
      </left>
      <right style="thin">
        <color rgb="FFC1C1C1"/>
      </right>
      <top style="thin">
        <color rgb="FFC1C1C1"/>
      </top>
      <bottom style="thin">
        <color rgb="FFC1C1C1"/>
      </bottom>
      <diagonal/>
    </border>
    <border>
      <left style="medium">
        <color indexed="48"/>
      </left>
      <right/>
      <top/>
      <bottom/>
      <diagonal/>
    </border>
    <border>
      <left style="medium">
        <color rgb="FF3366FF"/>
      </left>
      <right/>
      <top style="medium">
        <color rgb="FF3366FF"/>
      </top>
      <bottom style="medium">
        <color rgb="FF3366FF"/>
      </bottom>
      <diagonal/>
    </border>
    <border>
      <left/>
      <right/>
      <top style="medium">
        <color indexed="48"/>
      </top>
      <bottom style="thin">
        <color rgb="FFC1C1C1"/>
      </bottom>
      <diagonal/>
    </border>
    <border>
      <left/>
      <right/>
      <top style="thin">
        <color rgb="FFC1C1C1"/>
      </top>
      <bottom style="thin">
        <color rgb="FFC1C1C1"/>
      </bottom>
      <diagonal/>
    </border>
    <border>
      <left/>
      <right/>
      <top/>
      <bottom style="medium">
        <color indexed="48"/>
      </bottom>
      <diagonal/>
    </border>
    <border>
      <left/>
      <right/>
      <top style="thin">
        <color rgb="FF3366FF"/>
      </top>
      <bottom/>
      <diagonal/>
    </border>
    <border>
      <left/>
      <right style="medium">
        <color rgb="FF3366FF"/>
      </right>
      <top style="thin">
        <color rgb="FFC1C1C1"/>
      </top>
      <bottom style="thin">
        <color rgb="FFC1C1C1"/>
      </bottom>
      <diagonal/>
    </border>
    <border>
      <left/>
      <right style="medium">
        <color rgb="FF3366FF"/>
      </right>
      <top style="thin">
        <color rgb="FFC1C1C1"/>
      </top>
      <bottom/>
      <diagonal/>
    </border>
    <border>
      <left/>
      <right style="medium">
        <color rgb="FF3366FF"/>
      </right>
      <top/>
      <bottom style="medium">
        <color indexed="48"/>
      </bottom>
      <diagonal/>
    </border>
    <border>
      <left/>
      <right style="medium">
        <color rgb="FF3366FF"/>
      </right>
      <top style="medium">
        <color rgb="FF3366FF"/>
      </top>
      <bottom style="thin">
        <color rgb="FFC1C1C1"/>
      </bottom>
      <diagonal/>
    </border>
    <border>
      <left style="medium">
        <color indexed="48"/>
      </left>
      <right style="medium">
        <color indexed="48"/>
      </right>
      <top/>
      <bottom/>
      <diagonal/>
    </border>
    <border>
      <left style="medium">
        <color rgb="FF3366FF"/>
      </left>
      <right style="medium">
        <color rgb="FF3366FF"/>
      </right>
      <top/>
      <bottom/>
      <diagonal/>
    </border>
    <border>
      <left/>
      <right style="medium">
        <color rgb="FF3366FF"/>
      </right>
      <top style="medium">
        <color rgb="FF3366FF"/>
      </top>
      <bottom/>
      <diagonal/>
    </border>
    <border>
      <left style="medium">
        <color rgb="FF3366FF"/>
      </left>
      <right/>
      <top/>
      <bottom style="medium">
        <color rgb="FF3366FF"/>
      </bottom>
      <diagonal/>
    </border>
    <border>
      <left/>
      <right/>
      <top/>
      <bottom style="medium">
        <color rgb="FF3366FF"/>
      </bottom>
      <diagonal/>
    </border>
    <border>
      <left/>
      <right style="medium">
        <color rgb="FF3366FF"/>
      </right>
      <top/>
      <bottom style="medium">
        <color rgb="FF3366FF"/>
      </bottom>
      <diagonal/>
    </border>
    <border>
      <left style="medium">
        <color indexed="48"/>
      </left>
      <right style="medium">
        <color rgb="FF3366FF"/>
      </right>
      <top/>
      <bottom/>
      <diagonal/>
    </border>
  </borders>
  <cellStyleXfs count="180">
    <xf numFmtId="0" fontId="0" fillId="0" borderId="0">
      <alignment vertical="top"/>
      <protection locked="0"/>
    </xf>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11" applyNumberFormat="0" applyAlignment="0" applyProtection="0"/>
    <xf numFmtId="0" fontId="18" fillId="28" borderId="12"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29" borderId="0" applyNumberFormat="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30" borderId="11" applyNumberFormat="0" applyAlignment="0" applyProtection="0"/>
    <xf numFmtId="0" fontId="27" fillId="0" borderId="16" applyNumberFormat="0" applyFill="0" applyAlignment="0" applyProtection="0"/>
    <xf numFmtId="0" fontId="28" fillId="31" borderId="0" applyNumberFormat="0" applyBorder="0" applyAlignment="0" applyProtection="0"/>
    <xf numFmtId="0" fontId="11" fillId="0" borderId="0"/>
    <xf numFmtId="0" fontId="8" fillId="0" borderId="0"/>
    <xf numFmtId="0" fontId="14" fillId="0" borderId="0"/>
    <xf numFmtId="0" fontId="14" fillId="32" borderId="17" applyNumberFormat="0" applyFont="0" applyAlignment="0" applyProtection="0"/>
    <xf numFmtId="0" fontId="29" fillId="27" borderId="18" applyNumberFormat="0" applyAlignment="0" applyProtection="0"/>
    <xf numFmtId="0" fontId="30" fillId="0" borderId="0" applyNumberFormat="0" applyFill="0" applyBorder="0" applyAlignment="0" applyProtection="0"/>
    <xf numFmtId="0" fontId="31" fillId="0" borderId="19" applyNumberFormat="0" applyFill="0" applyAlignment="0" applyProtection="0"/>
    <xf numFmtId="0" fontId="32" fillId="0" borderId="0" applyNumberFormat="0" applyFill="0" applyBorder="0" applyAlignment="0" applyProtection="0"/>
    <xf numFmtId="0" fontId="36"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8" fillId="0" borderId="0"/>
    <xf numFmtId="0" fontId="6" fillId="0" borderId="0"/>
    <xf numFmtId="0" fontId="6" fillId="32" borderId="17" applyNumberFormat="0" applyFont="0" applyAlignment="0" applyProtection="0"/>
    <xf numFmtId="0" fontId="9" fillId="0" borderId="0">
      <alignment vertical="top"/>
      <protection locked="0"/>
    </xf>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7"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7"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7"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7"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7"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7"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17"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17" applyNumberFormat="0" applyFont="0" applyAlignment="0" applyProtection="0"/>
    <xf numFmtId="0" fontId="9" fillId="0" borderId="0">
      <alignment vertical="top"/>
      <protection locked="0"/>
    </xf>
    <xf numFmtId="43" fontId="9" fillId="0" borderId="0" applyFont="0" applyFill="0" applyBorder="0" applyAlignment="0" applyProtection="0"/>
    <xf numFmtId="0" fontId="1" fillId="0" borderId="0"/>
  </cellStyleXfs>
  <cellXfs count="235">
    <xf numFmtId="0" fontId="0" fillId="0" borderId="0" xfId="0" applyNumberFormat="1" applyFont="1" applyFill="1" applyBorder="1" applyAlignment="1" applyProtection="1">
      <alignment vertical="top"/>
      <protection locked="0"/>
    </xf>
    <xf numFmtId="3" fontId="0"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vertical="top"/>
      <protection locked="0"/>
    </xf>
    <xf numFmtId="0" fontId="0" fillId="0" borderId="1" xfId="0" applyNumberFormat="1" applyFont="1" applyFill="1" applyBorder="1" applyAlignment="1" applyProtection="1">
      <alignment horizontal="left" vertical="top"/>
      <protection locked="0"/>
    </xf>
    <xf numFmtId="0" fontId="7" fillId="0" borderId="2" xfId="0" applyNumberFormat="1" applyFont="1" applyFill="1" applyBorder="1" applyAlignment="1" applyProtection="1">
      <alignment horizontal="left" vertical="top"/>
      <protection locked="0"/>
    </xf>
    <xf numFmtId="0" fontId="0" fillId="0" borderId="2" xfId="0" applyNumberFormat="1" applyFont="1" applyFill="1" applyBorder="1" applyAlignment="1" applyProtection="1">
      <alignment horizontal="left" vertical="top"/>
      <protection locked="0"/>
    </xf>
    <xf numFmtId="0" fontId="9" fillId="0" borderId="2" xfId="0" applyNumberFormat="1" applyFont="1" applyFill="1" applyBorder="1" applyAlignment="1" applyProtection="1">
      <alignment horizontal="left" vertical="top"/>
      <protection locked="0"/>
    </xf>
    <xf numFmtId="0" fontId="9" fillId="0" borderId="0" xfId="0" applyNumberFormat="1" applyFont="1" applyFill="1" applyBorder="1" applyAlignment="1" applyProtection="1">
      <alignment vertical="top"/>
      <protection locked="0"/>
    </xf>
    <xf numFmtId="3" fontId="7" fillId="0" borderId="0" xfId="0" applyNumberFormat="1" applyFont="1" applyFill="1" applyBorder="1" applyAlignment="1" applyProtection="1">
      <alignment vertical="top"/>
      <protection locked="0"/>
    </xf>
    <xf numFmtId="0" fontId="0" fillId="0" borderId="0" xfId="0" applyNumberFormat="1" applyFill="1" applyBorder="1" applyAlignment="1" applyProtection="1">
      <alignment vertical="top"/>
      <protection locked="0"/>
    </xf>
    <xf numFmtId="3" fontId="9" fillId="0" borderId="0" xfId="0" applyNumberFormat="1" applyFont="1" applyFill="1" applyBorder="1" applyAlignment="1" applyProtection="1">
      <alignment vertical="top"/>
      <protection locked="0"/>
    </xf>
    <xf numFmtId="0" fontId="9" fillId="0" borderId="1" xfId="0" applyNumberFormat="1" applyFont="1" applyFill="1" applyBorder="1" applyAlignment="1" applyProtection="1">
      <alignment horizontal="left" vertical="top"/>
      <protection locked="0"/>
    </xf>
    <xf numFmtId="3" fontId="0" fillId="0" borderId="0" xfId="0" applyNumberFormat="1" applyFill="1" applyBorder="1" applyAlignment="1" applyProtection="1">
      <alignment vertical="top"/>
      <protection locked="0"/>
    </xf>
    <xf numFmtId="0" fontId="0" fillId="0" borderId="0" xfId="0" applyFill="1" applyBorder="1" applyProtection="1">
      <alignment vertical="top"/>
      <protection locked="0"/>
    </xf>
    <xf numFmtId="3" fontId="34" fillId="0" borderId="0" xfId="0" applyNumberFormat="1" applyFont="1" applyFill="1" applyAlignment="1" applyProtection="1">
      <alignment vertical="top" wrapText="1"/>
    </xf>
    <xf numFmtId="3" fontId="35" fillId="0" borderId="0" xfId="0" applyNumberFormat="1" applyFont="1" applyFill="1" applyBorder="1" applyAlignment="1" applyProtection="1">
      <alignment vertical="top" wrapText="1"/>
    </xf>
    <xf numFmtId="3" fontId="35" fillId="0" borderId="0" xfId="0" applyNumberFormat="1" applyFont="1" applyFill="1" applyAlignment="1" applyProtection="1">
      <alignment vertical="top" wrapText="1"/>
    </xf>
    <xf numFmtId="3" fontId="12" fillId="0" borderId="0" xfId="0" applyNumberFormat="1" applyFont="1" applyFill="1" applyAlignment="1" applyProtection="1">
      <alignment vertical="top" wrapText="1"/>
    </xf>
    <xf numFmtId="3" fontId="13" fillId="0" borderId="0" xfId="0" applyNumberFormat="1" applyFont="1" applyFill="1" applyAlignment="1" applyProtection="1">
      <alignment vertical="top" wrapText="1"/>
    </xf>
    <xf numFmtId="3" fontId="34" fillId="0" borderId="0" xfId="0" applyNumberFormat="1" applyFont="1" applyFill="1" applyBorder="1" applyAlignment="1" applyProtection="1">
      <alignment vertical="top" wrapText="1"/>
    </xf>
    <xf numFmtId="0" fontId="0" fillId="0" borderId="0" xfId="41" applyFont="1" applyFill="1" applyBorder="1" applyAlignment="1" applyProtection="1">
      <alignment horizontal="left"/>
      <protection locked="0"/>
    </xf>
    <xf numFmtId="0" fontId="10" fillId="0" borderId="0" xfId="35" applyNumberFormat="1" applyFill="1" applyBorder="1" applyAlignment="1" applyProtection="1">
      <alignment vertical="top"/>
      <protection locked="0"/>
    </xf>
    <xf numFmtId="0" fontId="7" fillId="0" borderId="0" xfId="0" applyNumberFormat="1" applyFont="1" applyFill="1" applyBorder="1" applyAlignment="1" applyProtection="1">
      <alignment horizontal="left" vertical="top"/>
      <protection locked="0"/>
    </xf>
    <xf numFmtId="0" fontId="0" fillId="0" borderId="0" xfId="0" applyFill="1" applyAlignment="1" applyProtection="1"/>
    <xf numFmtId="0" fontId="7" fillId="0" borderId="0" xfId="0" applyNumberFormat="1" applyFont="1" applyFill="1" applyBorder="1" applyAlignment="1" applyProtection="1">
      <alignment horizontal="center" vertical="center"/>
      <protection locked="0"/>
    </xf>
    <xf numFmtId="3" fontId="7" fillId="0" borderId="0" xfId="0" quotePrefix="1" applyNumberFormat="1" applyFont="1" applyAlignment="1" applyProtection="1"/>
    <xf numFmtId="0" fontId="0"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horizontal="left" vertical="top"/>
      <protection locked="0"/>
    </xf>
    <xf numFmtId="0" fontId="0" fillId="0" borderId="5" xfId="0" applyNumberFormat="1" applyFont="1" applyFill="1" applyBorder="1" applyAlignment="1" applyProtection="1">
      <alignment horizontal="left" vertical="top"/>
      <protection locked="0"/>
    </xf>
    <xf numFmtId="3" fontId="0" fillId="0" borderId="1" xfId="0" applyNumberFormat="1" applyFont="1" applyFill="1" applyBorder="1" applyAlignment="1" applyProtection="1">
      <alignment horizontal="center" vertical="center" wrapText="1"/>
      <protection locked="0"/>
    </xf>
    <xf numFmtId="3" fontId="0" fillId="0" borderId="0" xfId="0" quotePrefix="1" applyNumberFormat="1" applyAlignment="1" applyProtection="1"/>
    <xf numFmtId="0" fontId="0"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horizontal="left" vertical="top"/>
      <protection locked="0"/>
    </xf>
    <xf numFmtId="0" fontId="0"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horizontal="left" vertical="top"/>
      <protection locked="0"/>
    </xf>
    <xf numFmtId="0" fontId="9" fillId="0" borderId="0" xfId="0" applyNumberFormat="1" applyFont="1" applyFill="1" applyBorder="1" applyAlignment="1" applyProtection="1">
      <alignment horizontal="left" vertical="top"/>
      <protection locked="0"/>
    </xf>
    <xf numFmtId="0" fontId="9" fillId="0" borderId="5" xfId="0" applyNumberFormat="1" applyFont="1" applyFill="1" applyBorder="1" applyAlignment="1" applyProtection="1">
      <alignment horizontal="left" vertical="top"/>
      <protection locked="0"/>
    </xf>
    <xf numFmtId="0" fontId="9" fillId="0" borderId="0" xfId="0" applyNumberFormat="1" applyFont="1" applyFill="1" applyBorder="1" applyAlignment="1" applyProtection="1">
      <alignment horizontal="left" vertical="top"/>
      <protection locked="0"/>
    </xf>
    <xf numFmtId="0" fontId="7" fillId="0" borderId="0" xfId="0" applyNumberFormat="1" applyFont="1" applyFill="1" applyBorder="1" applyAlignment="1" applyProtection="1">
      <alignment horizontal="left" vertical="top"/>
      <protection locked="0"/>
    </xf>
    <xf numFmtId="0" fontId="0"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horizontal="left" vertical="top"/>
      <protection locked="0"/>
    </xf>
    <xf numFmtId="0" fontId="0" fillId="0" borderId="0" xfId="0" applyAlignment="1" applyProtection="1"/>
    <xf numFmtId="0" fontId="0" fillId="0" borderId="24" xfId="0" applyNumberFormat="1" applyFont="1" applyFill="1" applyBorder="1" applyAlignment="1" applyProtection="1">
      <alignment vertical="top"/>
      <protection locked="0"/>
    </xf>
    <xf numFmtId="0" fontId="0"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vertical="top"/>
      <protection locked="0"/>
    </xf>
    <xf numFmtId="3" fontId="7" fillId="0" borderId="0" xfId="0" applyNumberFormat="1" applyFont="1" applyFill="1" applyBorder="1" applyAlignment="1" applyProtection="1">
      <alignment horizontal="center" vertical="center"/>
      <protection locked="0"/>
    </xf>
    <xf numFmtId="1" fontId="7" fillId="0" borderId="8" xfId="0" applyNumberFormat="1" applyFont="1" applyFill="1" applyBorder="1" applyAlignment="1" applyProtection="1">
      <alignment horizontal="center" vertical="center"/>
      <protection locked="0"/>
    </xf>
    <xf numFmtId="0" fontId="7" fillId="0" borderId="0" xfId="0" applyNumberFormat="1" applyFont="1" applyFill="1" applyBorder="1" applyAlignment="1" applyProtection="1">
      <alignment horizontal="left" vertical="top"/>
      <protection locked="0"/>
    </xf>
    <xf numFmtId="0" fontId="0" fillId="0" borderId="0" xfId="0" quotePrefix="1" applyNumberFormat="1" applyFill="1" applyBorder="1" applyAlignment="1" applyProtection="1"/>
    <xf numFmtId="3" fontId="33" fillId="0" borderId="0" xfId="0" applyNumberFormat="1" applyFont="1" applyFill="1" applyBorder="1" applyAlignment="1" applyProtection="1">
      <alignment vertical="top"/>
      <protection locked="0"/>
    </xf>
    <xf numFmtId="3" fontId="33" fillId="0" borderId="0" xfId="0" applyNumberFormat="1" applyFont="1" applyFill="1" applyBorder="1" applyAlignment="1" applyProtection="1">
      <alignment horizontal="center" vertical="center" wrapText="1"/>
      <protection locked="0"/>
    </xf>
    <xf numFmtId="3" fontId="38" fillId="0" borderId="0" xfId="0" applyNumberFormat="1" applyFont="1" applyFill="1" applyBorder="1" applyAlignment="1" applyProtection="1">
      <alignment vertical="top"/>
      <protection locked="0"/>
    </xf>
    <xf numFmtId="3" fontId="7"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vertical="top"/>
      <protection locked="0"/>
    </xf>
    <xf numFmtId="0" fontId="33"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vertical="top"/>
      <protection locked="0"/>
    </xf>
    <xf numFmtId="0" fontId="7" fillId="0" borderId="0" xfId="0" applyNumberFormat="1" applyFont="1" applyFill="1" applyBorder="1" applyAlignment="1" applyProtection="1">
      <alignment horizontal="left" vertical="top"/>
      <protection locked="0"/>
    </xf>
    <xf numFmtId="0" fontId="0" fillId="0" borderId="0" xfId="0" applyNumberFormat="1" applyFont="1" applyFill="1" applyBorder="1" applyAlignment="1" applyProtection="1">
      <alignment vertical="top"/>
      <protection locked="0"/>
    </xf>
    <xf numFmtId="0" fontId="0" fillId="0" borderId="0" xfId="0" applyNumberFormat="1" applyFont="1" applyFill="1" applyBorder="1" applyAlignment="1" applyProtection="1">
      <alignment vertical="top"/>
      <protection locked="0"/>
    </xf>
    <xf numFmtId="0" fontId="0" fillId="0" borderId="25" xfId="0" applyBorder="1" applyAlignment="1" applyProtection="1"/>
    <xf numFmtId="0" fontId="0" fillId="0" borderId="25" xfId="0" applyNumberFormat="1" applyFont="1" applyFill="1" applyBorder="1" applyAlignment="1" applyProtection="1">
      <alignment vertical="top"/>
      <protection locked="0"/>
    </xf>
    <xf numFmtId="0" fontId="0" fillId="0" borderId="0" xfId="0" applyNumberFormat="1" applyFont="1" applyFill="1" applyBorder="1" applyAlignment="1" applyProtection="1">
      <alignment vertical="top"/>
      <protection locked="0"/>
    </xf>
    <xf numFmtId="3" fontId="33" fillId="0" borderId="0" xfId="0" quotePrefix="1" applyNumberFormat="1" applyFont="1" applyFill="1" applyBorder="1" applyAlignment="1" applyProtection="1"/>
    <xf numFmtId="0" fontId="33" fillId="0" borderId="0" xfId="0" quotePrefix="1" applyNumberFormat="1" applyFont="1" applyFill="1" applyBorder="1" applyAlignment="1" applyProtection="1"/>
    <xf numFmtId="3" fontId="38" fillId="0" borderId="0" xfId="0" applyNumberFormat="1" applyFont="1" applyFill="1" applyBorder="1" applyAlignment="1" applyProtection="1">
      <alignment horizontal="center" vertical="center" wrapText="1"/>
      <protection locked="0"/>
    </xf>
    <xf numFmtId="49" fontId="7" fillId="0" borderId="8" xfId="0" applyNumberFormat="1" applyFont="1" applyFill="1" applyBorder="1" applyAlignment="1" applyProtection="1">
      <alignment horizontal="center" vertical="center" wrapText="1"/>
      <protection locked="0"/>
    </xf>
    <xf numFmtId="49" fontId="7" fillId="0" borderId="3" xfId="0" applyNumberFormat="1" applyFont="1" applyFill="1" applyBorder="1" applyAlignment="1" applyProtection="1">
      <alignment horizontal="center" vertical="center" wrapText="1"/>
      <protection locked="0"/>
    </xf>
    <xf numFmtId="3" fontId="7" fillId="0" borderId="0" xfId="0" quotePrefix="1" applyNumberFormat="1" applyFont="1" applyFill="1" applyAlignment="1" applyProtection="1"/>
    <xf numFmtId="0" fontId="0" fillId="0" borderId="0" xfId="0" applyNumberFormat="1" applyAlignment="1" applyProtection="1"/>
    <xf numFmtId="0" fontId="0" fillId="0" borderId="0" xfId="0" applyNumberFormat="1" applyFont="1" applyFill="1" applyBorder="1" applyAlignment="1" applyProtection="1">
      <alignment vertical="top"/>
      <protection locked="0"/>
    </xf>
    <xf numFmtId="0" fontId="0" fillId="0" borderId="0" xfId="0" applyNumberFormat="1" applyFont="1" applyFill="1" applyBorder="1" applyAlignment="1" applyProtection="1">
      <alignment vertical="top"/>
      <protection locked="0"/>
    </xf>
    <xf numFmtId="3" fontId="7" fillId="0" borderId="3" xfId="0" applyNumberFormat="1" applyFont="1" applyFill="1" applyBorder="1" applyAlignment="1" applyProtection="1">
      <alignment horizontal="center" vertical="center" wrapText="1"/>
      <protection locked="0"/>
    </xf>
    <xf numFmtId="0" fontId="7" fillId="0" borderId="20" xfId="0" applyNumberFormat="1" applyFont="1" applyFill="1" applyBorder="1" applyAlignment="1" applyProtection="1">
      <alignment horizontal="center" vertical="top"/>
      <protection locked="0"/>
    </xf>
    <xf numFmtId="0" fontId="7" fillId="0" borderId="0" xfId="0" applyNumberFormat="1" applyFont="1" applyFill="1" applyBorder="1" applyAlignment="1" applyProtection="1">
      <alignment vertical="top"/>
      <protection locked="0"/>
    </xf>
    <xf numFmtId="3" fontId="35" fillId="0" borderId="0" xfId="0" applyNumberFormat="1" applyFont="1" applyFill="1" applyBorder="1" applyAlignment="1" applyProtection="1">
      <alignment vertical="top" wrapText="1"/>
    </xf>
    <xf numFmtId="3" fontId="34" fillId="0" borderId="0" xfId="0" applyNumberFormat="1" applyFont="1" applyFill="1" applyBorder="1" applyAlignment="1" applyProtection="1">
      <alignment vertical="top" wrapText="1"/>
    </xf>
    <xf numFmtId="3" fontId="7" fillId="0" borderId="0" xfId="0" applyNumberFormat="1" applyFont="1" applyBorder="1" applyAlignment="1" applyProtection="1"/>
    <xf numFmtId="3" fontId="7" fillId="0" borderId="0" xfId="0" quotePrefix="1" applyNumberFormat="1" applyFont="1" applyAlignment="1" applyProtection="1"/>
    <xf numFmtId="3" fontId="0" fillId="0" borderId="0" xfId="0" quotePrefix="1" applyNumberFormat="1" applyFont="1" applyAlignment="1" applyProtection="1"/>
    <xf numFmtId="3" fontId="0" fillId="0" borderId="0" xfId="0" quotePrefix="1" applyNumberFormat="1" applyAlignment="1" applyProtection="1"/>
    <xf numFmtId="3" fontId="7" fillId="0" borderId="0" xfId="0" quotePrefix="1" applyNumberFormat="1" applyFont="1" applyBorder="1" applyAlignment="1" applyProtection="1"/>
    <xf numFmtId="3" fontId="0" fillId="0" borderId="0" xfId="0" quotePrefix="1" applyNumberFormat="1" applyFont="1" applyBorder="1" applyAlignment="1" applyProtection="1"/>
    <xf numFmtId="3" fontId="0" fillId="0" borderId="0" xfId="0" applyNumberFormat="1" applyFont="1" applyBorder="1" applyAlignment="1" applyProtection="1"/>
    <xf numFmtId="3" fontId="0" fillId="0" borderId="0" xfId="0" applyNumberFormat="1" applyFont="1" applyFill="1" applyBorder="1" applyAlignment="1" applyProtection="1">
      <alignment vertical="top"/>
      <protection locked="0"/>
    </xf>
    <xf numFmtId="0" fontId="9" fillId="0" borderId="2" xfId="0" applyNumberFormat="1" applyFont="1" applyFill="1" applyBorder="1" applyAlignment="1" applyProtection="1">
      <alignment horizontal="left" vertical="top"/>
      <protection locked="0"/>
    </xf>
    <xf numFmtId="3" fontId="7" fillId="0" borderId="0" xfId="0" applyNumberFormat="1" applyFont="1" applyFill="1" applyBorder="1" applyAlignment="1" applyProtection="1">
      <alignment vertical="top"/>
      <protection locked="0"/>
    </xf>
    <xf numFmtId="3" fontId="0" fillId="0" borderId="5" xfId="0" applyNumberFormat="1" applyFont="1" applyFill="1" applyBorder="1" applyAlignment="1" applyProtection="1">
      <alignment vertical="top"/>
      <protection locked="0"/>
    </xf>
    <xf numFmtId="3" fontId="9" fillId="0" borderId="0" xfId="0" applyNumberFormat="1" applyFont="1" applyFill="1" applyBorder="1" applyAlignment="1" applyProtection="1">
      <alignment vertical="top"/>
      <protection locked="0"/>
    </xf>
    <xf numFmtId="0" fontId="9" fillId="0" borderId="0" xfId="0" applyNumberFormat="1" applyFont="1" applyFill="1" applyBorder="1" applyAlignment="1" applyProtection="1">
      <alignment horizontal="left" vertical="top"/>
      <protection locked="0"/>
    </xf>
    <xf numFmtId="3" fontId="0" fillId="0" borderId="0" xfId="0" quotePrefix="1" applyNumberFormat="1" applyFont="1" applyFill="1" applyBorder="1" applyAlignment="1" applyProtection="1"/>
    <xf numFmtId="3" fontId="7" fillId="0" borderId="0" xfId="0" applyNumberFormat="1" applyFont="1" applyFill="1" applyBorder="1" applyAlignment="1" applyProtection="1"/>
    <xf numFmtId="3" fontId="0" fillId="0" borderId="0" xfId="0" quotePrefix="1" applyNumberFormat="1" applyFont="1" applyFill="1" applyAlignment="1" applyProtection="1"/>
    <xf numFmtId="3" fontId="34" fillId="0" borderId="0" xfId="0" applyNumberFormat="1" applyFont="1" applyFill="1" applyAlignment="1" applyProtection="1">
      <alignment vertical="top" wrapText="1"/>
    </xf>
    <xf numFmtId="3" fontId="35" fillId="0" borderId="0" xfId="0" applyNumberFormat="1" applyFont="1" applyFill="1" applyAlignment="1" applyProtection="1">
      <alignment vertical="top" wrapText="1"/>
    </xf>
    <xf numFmtId="3" fontId="7" fillId="0" borderId="0" xfId="0" applyNumberFormat="1" applyFont="1" applyAlignment="1" applyProtection="1"/>
    <xf numFmtId="3" fontId="0" fillId="0" borderId="0" xfId="0" applyNumberFormat="1" applyAlignment="1" applyProtection="1"/>
    <xf numFmtId="3" fontId="7" fillId="0" borderId="9" xfId="0" applyNumberFormat="1" applyFont="1" applyFill="1" applyBorder="1" applyAlignment="1" applyProtection="1">
      <alignment horizontal="center" vertical="center" wrapText="1"/>
      <protection locked="0"/>
    </xf>
    <xf numFmtId="3" fontId="7" fillId="0" borderId="26" xfId="0" applyNumberFormat="1" applyFont="1" applyFill="1" applyBorder="1" applyAlignment="1" applyProtection="1">
      <alignment horizontal="center" vertical="center" wrapText="1"/>
      <protection locked="0"/>
    </xf>
    <xf numFmtId="3" fontId="9" fillId="0" borderId="0" xfId="64" applyNumberFormat="1" applyFont="1" applyFill="1" applyBorder="1" applyAlignment="1">
      <alignment horizontal="left" vertical="center"/>
      <protection locked="0"/>
    </xf>
    <xf numFmtId="3" fontId="9" fillId="0" borderId="0" xfId="64" applyNumberFormat="1" applyFont="1" applyFill="1" applyBorder="1" applyAlignment="1">
      <alignment horizontal="left" vertical="center"/>
      <protection locked="0"/>
    </xf>
    <xf numFmtId="3" fontId="0" fillId="0" borderId="0" xfId="64" applyNumberFormat="1" applyFont="1" applyFill="1" applyBorder="1" applyAlignment="1">
      <alignment horizontal="left" vertical="center"/>
      <protection locked="0"/>
    </xf>
    <xf numFmtId="0" fontId="0" fillId="0" borderId="0" xfId="0" applyNumberFormat="1" applyFont="1" applyFill="1" applyBorder="1" applyAlignment="1" applyProtection="1">
      <alignment vertical="top"/>
      <protection locked="0"/>
    </xf>
    <xf numFmtId="0" fontId="0" fillId="0" borderId="0" xfId="0" applyFill="1" applyAlignment="1" applyProtection="1">
      <alignment vertical="top"/>
      <protection locked="0"/>
    </xf>
    <xf numFmtId="0" fontId="9" fillId="0" borderId="0" xfId="61" applyFont="1"/>
    <xf numFmtId="0" fontId="37" fillId="0" borderId="0" xfId="179" applyFont="1"/>
    <xf numFmtId="14" fontId="9" fillId="0" borderId="0" xfId="61" applyNumberFormat="1" applyFont="1" applyAlignment="1">
      <alignment horizontal="left"/>
    </xf>
    <xf numFmtId="0" fontId="9" fillId="0" borderId="0" xfId="61" applyFont="1" applyAlignment="1">
      <alignment horizontal="left"/>
    </xf>
    <xf numFmtId="0" fontId="39" fillId="0" borderId="0" xfId="179" applyFont="1"/>
    <xf numFmtId="0" fontId="0" fillId="0" borderId="0" xfId="61" applyFont="1"/>
    <xf numFmtId="0" fontId="0" fillId="0" borderId="7" xfId="0" applyNumberFormat="1" applyFont="1" applyFill="1" applyBorder="1" applyAlignment="1" applyProtection="1">
      <alignment horizontal="center" vertical="top"/>
      <protection locked="0"/>
    </xf>
    <xf numFmtId="0" fontId="0" fillId="0" borderId="6" xfId="0" applyNumberFormat="1" applyFont="1" applyFill="1" applyBorder="1" applyAlignment="1" applyProtection="1">
      <alignment horizontal="center" vertical="top"/>
      <protection locked="0"/>
    </xf>
    <xf numFmtId="0" fontId="0" fillId="0" borderId="3" xfId="0" applyNumberFormat="1" applyFont="1" applyFill="1" applyBorder="1" applyAlignment="1" applyProtection="1">
      <alignment horizontal="center" vertical="top"/>
      <protection locked="0"/>
    </xf>
    <xf numFmtId="0" fontId="0" fillId="0" borderId="7"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center" vertical="top" wrapText="1"/>
      <protection locked="0"/>
    </xf>
    <xf numFmtId="0" fontId="0" fillId="0" borderId="6" xfId="0" applyNumberFormat="1" applyFont="1" applyFill="1" applyBorder="1" applyAlignment="1" applyProtection="1">
      <alignment horizontal="center" vertical="top" wrapText="1"/>
      <protection locked="0"/>
    </xf>
    <xf numFmtId="0" fontId="0" fillId="0" borderId="3" xfId="0" applyNumberFormat="1" applyFont="1" applyFill="1" applyBorder="1" applyAlignment="1" applyProtection="1">
      <alignment horizontal="center" vertical="top" wrapText="1"/>
      <protection locked="0"/>
    </xf>
    <xf numFmtId="3" fontId="7" fillId="0" borderId="10" xfId="0" applyNumberFormat="1" applyFont="1" applyFill="1" applyBorder="1" applyAlignment="1" applyProtection="1">
      <alignment horizontal="center" vertical="center"/>
      <protection locked="0"/>
    </xf>
    <xf numFmtId="3" fontId="7" fillId="0" borderId="9" xfId="0" applyNumberFormat="1" applyFont="1" applyFill="1" applyBorder="1" applyAlignment="1" applyProtection="1">
      <alignment horizontal="center" vertical="center"/>
      <protection locked="0"/>
    </xf>
    <xf numFmtId="3" fontId="7" fillId="0" borderId="26" xfId="0" applyNumberFormat="1" applyFont="1" applyFill="1" applyBorder="1" applyAlignment="1" applyProtection="1">
      <alignment horizontal="center" vertical="center"/>
      <protection locked="0"/>
    </xf>
    <xf numFmtId="14" fontId="0" fillId="0" borderId="0" xfId="61" applyNumberFormat="1" applyFont="1" applyAlignment="1">
      <alignment horizontal="left"/>
    </xf>
    <xf numFmtId="3" fontId="33" fillId="0" borderId="0" xfId="0" applyNumberFormat="1" applyFont="1">
      <alignment vertical="top"/>
      <protection locked="0"/>
    </xf>
    <xf numFmtId="0" fontId="0" fillId="0" borderId="0" xfId="0" applyNumberFormat="1" applyFont="1" applyFill="1" applyBorder="1" applyAlignment="1" applyProtection="1">
      <alignment horizontal="right" vertical="top"/>
      <protection locked="0"/>
    </xf>
    <xf numFmtId="3" fontId="7" fillId="33" borderId="29" xfId="0" applyNumberFormat="1" applyFont="1" applyFill="1" applyBorder="1" applyAlignment="1" applyProtection="1">
      <alignment horizontal="right"/>
    </xf>
    <xf numFmtId="3" fontId="35" fillId="0" borderId="0" xfId="0" applyNumberFormat="1" applyFont="1" applyAlignment="1" applyProtection="1">
      <alignment vertical="top" wrapText="1"/>
    </xf>
    <xf numFmtId="3" fontId="7" fillId="0" borderId="0" xfId="0" applyNumberFormat="1" applyFont="1">
      <alignment vertical="top"/>
      <protection locked="0"/>
    </xf>
    <xf numFmtId="0" fontId="7" fillId="0" borderId="8" xfId="0" applyNumberFormat="1" applyFont="1" applyFill="1" applyBorder="1" applyAlignment="1" applyProtection="1">
      <alignment horizontal="center" vertical="center"/>
      <protection locked="0"/>
    </xf>
    <xf numFmtId="0" fontId="0" fillId="0" borderId="5" xfId="0" applyNumberFormat="1" applyFont="1" applyFill="1" applyBorder="1" applyAlignment="1" applyProtection="1">
      <alignment horizontal="center" vertical="top"/>
      <protection locked="0"/>
    </xf>
    <xf numFmtId="3" fontId="0" fillId="0" borderId="31" xfId="0" applyNumberFormat="1" applyFont="1" applyFill="1" applyBorder="1" applyAlignment="1" applyProtection="1">
      <alignment horizontal="center" vertical="top"/>
      <protection locked="0"/>
    </xf>
    <xf numFmtId="3" fontId="0" fillId="0" borderId="21" xfId="0" applyNumberFormat="1" applyFont="1" applyFill="1" applyBorder="1" applyAlignment="1" applyProtection="1">
      <alignment horizontal="center" vertical="top"/>
      <protection locked="0"/>
    </xf>
    <xf numFmtId="3" fontId="0" fillId="0" borderId="22" xfId="0" applyNumberFormat="1" applyFont="1" applyFill="1" applyBorder="1" applyAlignment="1" applyProtection="1">
      <alignment horizontal="center" vertical="top"/>
      <protection locked="0"/>
    </xf>
    <xf numFmtId="0" fontId="0" fillId="0" borderId="32" xfId="0" applyBorder="1">
      <alignment vertical="top"/>
      <protection locked="0"/>
    </xf>
    <xf numFmtId="3" fontId="7" fillId="0" borderId="34" xfId="0" applyNumberFormat="1" applyFont="1" applyBorder="1" applyAlignment="1" applyProtection="1"/>
    <xf numFmtId="3" fontId="33" fillId="0" borderId="35" xfId="0" quotePrefix="1" applyNumberFormat="1" applyFont="1" applyFill="1" applyBorder="1" applyAlignment="1" applyProtection="1"/>
    <xf numFmtId="0" fontId="0" fillId="0" borderId="25" xfId="0" quotePrefix="1" applyNumberFormat="1" applyFill="1" applyBorder="1" applyAlignment="1" applyProtection="1"/>
    <xf numFmtId="3" fontId="7" fillId="33" borderId="33" xfId="0" applyNumberFormat="1" applyFont="1" applyFill="1" applyBorder="1" applyAlignment="1" applyProtection="1">
      <alignment horizontal="right"/>
    </xf>
    <xf numFmtId="3" fontId="35" fillId="0" borderId="36" xfId="0" applyNumberFormat="1" applyFont="1" applyBorder="1" applyAlignment="1" applyProtection="1">
      <alignment vertical="top" wrapText="1"/>
    </xf>
    <xf numFmtId="3" fontId="7" fillId="33" borderId="36" xfId="0" applyNumberFormat="1" applyFont="1" applyFill="1" applyBorder="1" applyAlignment="1" applyProtection="1">
      <alignment horizontal="right"/>
    </xf>
    <xf numFmtId="3" fontId="7" fillId="0" borderId="36" xfId="0" applyNumberFormat="1" applyFont="1" applyBorder="1">
      <alignment vertical="top"/>
      <protection locked="0"/>
    </xf>
    <xf numFmtId="3" fontId="7" fillId="0" borderId="37" xfId="0" applyNumberFormat="1" applyFont="1" applyBorder="1">
      <alignment vertical="top"/>
      <protection locked="0"/>
    </xf>
    <xf numFmtId="3" fontId="7" fillId="0" borderId="38" xfId="0" applyNumberFormat="1" applyFont="1" applyBorder="1" applyAlignment="1" applyProtection="1"/>
    <xf numFmtId="3" fontId="35" fillId="0" borderId="33" xfId="0" applyNumberFormat="1" applyFont="1" applyBorder="1" applyAlignment="1" applyProtection="1">
      <alignment vertical="top" wrapText="1"/>
    </xf>
    <xf numFmtId="0" fontId="7" fillId="0" borderId="6" xfId="0" applyNumberFormat="1" applyFont="1" applyFill="1" applyBorder="1" applyAlignment="1" applyProtection="1">
      <alignment horizontal="center" vertical="center"/>
      <protection locked="0"/>
    </xf>
    <xf numFmtId="0" fontId="0" fillId="0" borderId="39" xfId="0" applyBorder="1">
      <alignment vertical="top"/>
      <protection locked="0"/>
    </xf>
    <xf numFmtId="0" fontId="7" fillId="0" borderId="25" xfId="0" applyNumberFormat="1" applyFont="1" applyFill="1" applyBorder="1" applyAlignment="1" applyProtection="1">
      <alignment vertical="top"/>
      <protection locked="0"/>
    </xf>
    <xf numFmtId="0" fontId="7" fillId="0" borderId="40"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39" fillId="0" borderId="41" xfId="0" applyFont="1" applyBorder="1" applyAlignment="1">
      <alignment horizontal="center" vertical="center"/>
      <protection locked="0"/>
    </xf>
    <xf numFmtId="0" fontId="7" fillId="0" borderId="41" xfId="0" applyFont="1" applyBorder="1" applyAlignment="1">
      <alignment horizontal="center" vertical="center"/>
      <protection locked="0"/>
    </xf>
    <xf numFmtId="0" fontId="0" fillId="0" borderId="28" xfId="0" applyNumberFormat="1" applyFont="1" applyFill="1" applyBorder="1" applyAlignment="1" applyProtection="1">
      <alignment vertical="top"/>
      <protection locked="0"/>
    </xf>
    <xf numFmtId="0" fontId="7" fillId="0" borderId="24" xfId="0" applyNumberFormat="1" applyFont="1" applyFill="1" applyBorder="1" applyAlignment="1" applyProtection="1">
      <alignment horizontal="center" vertical="center"/>
      <protection locked="0"/>
    </xf>
    <xf numFmtId="3" fontId="0" fillId="0" borderId="24" xfId="0" applyNumberFormat="1" applyFont="1" applyFill="1" applyBorder="1" applyAlignment="1" applyProtection="1">
      <alignment vertical="top"/>
      <protection locked="0"/>
    </xf>
    <xf numFmtId="3" fontId="33" fillId="0" borderId="24" xfId="0" applyNumberFormat="1" applyFont="1" applyBorder="1">
      <alignment vertical="top"/>
      <protection locked="0"/>
    </xf>
    <xf numFmtId="0" fontId="33" fillId="0" borderId="24" xfId="0" applyFont="1" applyBorder="1">
      <alignment vertical="top"/>
      <protection locked="0"/>
    </xf>
    <xf numFmtId="0" fontId="33" fillId="0" borderId="42" xfId="0" applyFont="1" applyBorder="1">
      <alignment vertical="top"/>
      <protection locked="0"/>
    </xf>
    <xf numFmtId="3" fontId="35" fillId="0" borderId="25" xfId="0" applyNumberFormat="1" applyFont="1" applyFill="1" applyBorder="1" applyAlignment="1" applyProtection="1">
      <alignment vertical="top" wrapText="1"/>
    </xf>
    <xf numFmtId="3" fontId="7" fillId="0" borderId="27" xfId="0" applyNumberFormat="1" applyFont="1" applyBorder="1" applyAlignment="1" applyProtection="1"/>
    <xf numFmtId="3" fontId="7" fillId="0" borderId="25" xfId="0" applyNumberFormat="1" applyFont="1" applyFill="1" applyBorder="1" applyAlignment="1" applyProtection="1">
      <alignment vertical="top"/>
      <protection locked="0"/>
    </xf>
    <xf numFmtId="3" fontId="38" fillId="0" borderId="0" xfId="0" applyNumberFormat="1" applyFont="1" applyBorder="1">
      <alignment vertical="top"/>
      <protection locked="0"/>
    </xf>
    <xf numFmtId="3" fontId="38" fillId="0" borderId="0" xfId="0" applyNumberFormat="1" applyFont="1" applyBorder="1" applyAlignment="1" applyProtection="1">
      <alignment vertical="top" wrapText="1"/>
    </xf>
    <xf numFmtId="3" fontId="38" fillId="0" borderId="27" xfId="0" applyNumberFormat="1" applyFont="1" applyBorder="1" applyAlignment="1" applyProtection="1">
      <alignment vertical="top" wrapText="1"/>
    </xf>
    <xf numFmtId="3" fontId="38" fillId="0" borderId="27" xfId="0" applyNumberFormat="1" applyFont="1" applyBorder="1">
      <alignment vertical="top"/>
      <protection locked="0"/>
    </xf>
    <xf numFmtId="3" fontId="35" fillId="0" borderId="43" xfId="0" applyNumberFormat="1" applyFont="1" applyFill="1" applyBorder="1" applyAlignment="1" applyProtection="1">
      <alignment vertical="top" wrapText="1"/>
    </xf>
    <xf numFmtId="3" fontId="7" fillId="0" borderId="44" xfId="0" quotePrefix="1" applyNumberFormat="1" applyFont="1" applyBorder="1" applyAlignment="1" applyProtection="1"/>
    <xf numFmtId="3" fontId="7" fillId="0" borderId="44" xfId="0" applyNumberFormat="1" applyFont="1" applyBorder="1" applyAlignment="1" applyProtection="1"/>
    <xf numFmtId="3" fontId="7" fillId="0" borderId="45" xfId="0" applyNumberFormat="1" applyFont="1" applyBorder="1" applyAlignment="1" applyProtection="1"/>
    <xf numFmtId="0" fontId="7" fillId="0" borderId="40" xfId="0" applyNumberFormat="1" applyFont="1" applyFill="1" applyBorder="1" applyAlignment="1" applyProtection="1">
      <alignment horizontal="center" vertical="center"/>
      <protection locked="0"/>
    </xf>
    <xf numFmtId="0" fontId="7" fillId="0" borderId="30" xfId="0" applyNumberFormat="1" applyFont="1" applyFill="1" applyBorder="1" applyAlignment="1" applyProtection="1">
      <alignment horizontal="center" vertical="center"/>
      <protection locked="0"/>
    </xf>
    <xf numFmtId="0" fontId="39" fillId="0" borderId="46" xfId="0" applyFont="1" applyBorder="1" applyAlignment="1">
      <alignment horizontal="center" vertical="center"/>
      <protection locked="0"/>
    </xf>
    <xf numFmtId="3" fontId="7" fillId="0" borderId="31" xfId="0" applyNumberFormat="1" applyFont="1" applyFill="1" applyBorder="1" applyAlignment="1" applyProtection="1">
      <alignment horizontal="center" vertical="top" wrapText="1"/>
      <protection locked="0"/>
    </xf>
    <xf numFmtId="3" fontId="7" fillId="0" borderId="21" xfId="0" applyNumberFormat="1" applyFont="1" applyFill="1" applyBorder="1" applyAlignment="1" applyProtection="1">
      <alignment horizontal="center" vertical="top" wrapText="1"/>
      <protection locked="0"/>
    </xf>
    <xf numFmtId="3" fontId="7" fillId="0" borderId="22" xfId="0" applyNumberFormat="1" applyFont="1" applyFill="1" applyBorder="1" applyAlignment="1" applyProtection="1">
      <alignment horizontal="center" vertical="top" wrapText="1"/>
      <protection locked="0"/>
    </xf>
    <xf numFmtId="0" fontId="7" fillId="0" borderId="0" xfId="0" applyFont="1" applyAlignment="1">
      <alignment horizontal="left" vertical="top"/>
      <protection locked="0"/>
    </xf>
    <xf numFmtId="3" fontId="0" fillId="0" borderId="0" xfId="0" applyNumberFormat="1">
      <alignment vertical="top"/>
      <protection locked="0"/>
    </xf>
    <xf numFmtId="165" fontId="0" fillId="0" borderId="0" xfId="0" applyNumberFormat="1">
      <alignment vertical="top"/>
      <protection locked="0"/>
    </xf>
    <xf numFmtId="164" fontId="0" fillId="0" borderId="0" xfId="0" applyNumberFormat="1">
      <alignment vertical="top"/>
      <protection locked="0"/>
    </xf>
    <xf numFmtId="0" fontId="0" fillId="0" borderId="0" xfId="0">
      <alignment vertical="top"/>
      <protection locked="0"/>
    </xf>
    <xf numFmtId="164" fontId="0" fillId="0" borderId="7" xfId="0" applyNumberFormat="1" applyBorder="1" applyAlignment="1">
      <alignment horizontal="center" vertical="top"/>
      <protection locked="0"/>
    </xf>
    <xf numFmtId="164" fontId="0" fillId="0" borderId="1" xfId="0" applyNumberFormat="1" applyBorder="1" applyAlignment="1">
      <alignment horizontal="center" vertical="top"/>
      <protection locked="0"/>
    </xf>
    <xf numFmtId="3" fontId="0" fillId="0" borderId="7" xfId="0" applyNumberFormat="1" applyBorder="1" applyAlignment="1">
      <alignment horizontal="center" vertical="top"/>
      <protection locked="0"/>
    </xf>
    <xf numFmtId="3" fontId="0" fillId="0" borderId="5" xfId="0" applyNumberFormat="1" applyBorder="1" applyAlignment="1">
      <alignment horizontal="center" vertical="top"/>
      <protection locked="0"/>
    </xf>
    <xf numFmtId="164" fontId="0" fillId="0" borderId="5" xfId="0" applyNumberFormat="1" applyBorder="1" applyAlignment="1">
      <alignment horizontal="center" vertical="top"/>
      <protection locked="0"/>
    </xf>
    <xf numFmtId="0" fontId="0" fillId="0" borderId="25" xfId="0" applyBorder="1">
      <alignment vertical="top"/>
      <protection locked="0"/>
    </xf>
    <xf numFmtId="164" fontId="0" fillId="0" borderId="6" xfId="0" applyNumberFormat="1" applyBorder="1" applyAlignment="1">
      <alignment horizontal="center" vertical="top"/>
      <protection locked="0"/>
    </xf>
    <xf numFmtId="164" fontId="0" fillId="0" borderId="3" xfId="0" applyNumberFormat="1" applyBorder="1" applyAlignment="1">
      <alignment horizontal="center" vertical="top"/>
      <protection locked="0"/>
    </xf>
    <xf numFmtId="3" fontId="7" fillId="0" borderId="4" xfId="0" applyNumberFormat="1" applyFont="1" applyBorder="1" applyAlignment="1">
      <alignment horizontal="center" vertical="center" wrapText="1"/>
      <protection locked="0"/>
    </xf>
    <xf numFmtId="3" fontId="7" fillId="0" borderId="23" xfId="0" applyNumberFormat="1" applyFont="1" applyBorder="1" applyAlignment="1">
      <alignment horizontal="center" vertical="center" wrapText="1"/>
      <protection locked="0"/>
    </xf>
    <xf numFmtId="164" fontId="7" fillId="0" borderId="23" xfId="0" applyNumberFormat="1" applyFont="1" applyBorder="1" applyAlignment="1">
      <alignment horizontal="center" vertical="center" wrapText="1"/>
      <protection locked="0"/>
    </xf>
    <xf numFmtId="3" fontId="39" fillId="0" borderId="23" xfId="0" applyNumberFormat="1" applyFont="1" applyBorder="1" applyAlignment="1">
      <alignment horizontal="center" vertical="center" wrapText="1"/>
      <protection locked="0"/>
    </xf>
    <xf numFmtId="164" fontId="39" fillId="0" borderId="23" xfId="0" applyNumberFormat="1" applyFont="1" applyBorder="1" applyAlignment="1">
      <alignment horizontal="center" vertical="center" wrapText="1"/>
      <protection locked="0"/>
    </xf>
    <xf numFmtId="0" fontId="7" fillId="0" borderId="0" xfId="0" applyFont="1">
      <alignment vertical="top"/>
      <protection locked="0"/>
    </xf>
    <xf numFmtId="0" fontId="0" fillId="0" borderId="1" xfId="0" applyBorder="1" applyAlignment="1">
      <alignment horizontal="left" vertical="top"/>
      <protection locked="0"/>
    </xf>
    <xf numFmtId="3" fontId="0" fillId="0" borderId="0" xfId="0" applyNumberFormat="1" applyAlignment="1">
      <alignment horizontal="center" vertical="center" wrapText="1"/>
      <protection locked="0"/>
    </xf>
    <xf numFmtId="3" fontId="9" fillId="0" borderId="0" xfId="0" applyNumberFormat="1" applyFont="1" applyAlignment="1">
      <alignment horizontal="center" vertical="center" wrapText="1"/>
      <protection locked="0"/>
    </xf>
    <xf numFmtId="164" fontId="7" fillId="0" borderId="0" xfId="0" applyNumberFormat="1" applyFont="1" applyAlignment="1">
      <alignment horizontal="center" vertical="center" wrapText="1"/>
      <protection locked="0"/>
    </xf>
    <xf numFmtId="3" fontId="7" fillId="0" borderId="0" xfId="0" applyNumberFormat="1" applyFont="1" applyAlignment="1">
      <alignment horizontal="center" vertical="center" wrapText="1"/>
      <protection locked="0"/>
    </xf>
    <xf numFmtId="0" fontId="9" fillId="0" borderId="0" xfId="0" applyFont="1">
      <alignment vertical="top"/>
      <protection locked="0"/>
    </xf>
    <xf numFmtId="0" fontId="7" fillId="0" borderId="2" xfId="0" applyFont="1" applyBorder="1" applyAlignment="1">
      <alignment horizontal="left" vertical="top"/>
      <protection locked="0"/>
    </xf>
    <xf numFmtId="164" fontId="7" fillId="0" borderId="0" xfId="0" applyNumberFormat="1" applyFont="1" applyAlignment="1">
      <alignment horizontal="right" vertical="top"/>
      <protection locked="0"/>
    </xf>
    <xf numFmtId="3" fontId="7" fillId="0" borderId="0" xfId="0" applyNumberFormat="1" applyFont="1" applyAlignment="1">
      <alignment horizontal="right" vertical="top"/>
      <protection locked="0"/>
    </xf>
    <xf numFmtId="0" fontId="9" fillId="0" borderId="0" xfId="0" applyFont="1" applyAlignment="1">
      <alignment horizontal="right" vertical="top"/>
      <protection locked="0"/>
    </xf>
    <xf numFmtId="165" fontId="9" fillId="0" borderId="0" xfId="0" applyNumberFormat="1" applyFont="1" applyAlignment="1">
      <alignment horizontal="right" vertical="top"/>
      <protection locked="0"/>
    </xf>
    <xf numFmtId="0" fontId="9" fillId="0" borderId="0" xfId="0" applyFont="1" applyAlignment="1">
      <alignment horizontal="left" vertical="top"/>
      <protection locked="0"/>
    </xf>
    <xf numFmtId="0" fontId="9" fillId="0" borderId="2" xfId="0" applyFont="1" applyBorder="1" applyAlignment="1">
      <alignment horizontal="left" vertical="top"/>
      <protection locked="0"/>
    </xf>
    <xf numFmtId="3" fontId="38" fillId="0" borderId="0" xfId="0" applyNumberFormat="1" applyFont="1" applyAlignment="1">
      <alignment horizontal="right" vertical="top"/>
      <protection locked="0"/>
    </xf>
    <xf numFmtId="0" fontId="9" fillId="0" borderId="34" xfId="0" applyFont="1" applyBorder="1" applyAlignment="1">
      <alignment horizontal="left" vertical="top"/>
      <protection locked="0"/>
    </xf>
    <xf numFmtId="0" fontId="9" fillId="0" borderId="3" xfId="0" applyFont="1" applyBorder="1" applyAlignment="1">
      <alignment horizontal="left" vertical="top"/>
      <protection locked="0"/>
    </xf>
    <xf numFmtId="3" fontId="9" fillId="0" borderId="34" xfId="0" applyNumberFormat="1" applyFont="1" applyBorder="1">
      <alignment vertical="top"/>
      <protection locked="0"/>
    </xf>
    <xf numFmtId="3" fontId="0" fillId="0" borderId="34" xfId="0" applyNumberFormat="1" applyBorder="1" applyAlignment="1">
      <alignment horizontal="right" vertical="top"/>
      <protection locked="0"/>
    </xf>
    <xf numFmtId="3" fontId="38" fillId="0" borderId="34" xfId="0" applyNumberFormat="1" applyFont="1" applyBorder="1" applyAlignment="1">
      <alignment horizontal="right" vertical="top"/>
      <protection locked="0"/>
    </xf>
    <xf numFmtId="164" fontId="0" fillId="0" borderId="34" xfId="0" applyNumberFormat="1" applyBorder="1" applyAlignment="1">
      <alignment horizontal="right" vertical="top"/>
      <protection locked="0"/>
    </xf>
    <xf numFmtId="164" fontId="0" fillId="0" borderId="44" xfId="0" applyNumberFormat="1" applyBorder="1" applyAlignment="1">
      <alignment horizontal="right" vertical="top"/>
      <protection locked="0"/>
    </xf>
    <xf numFmtId="164" fontId="0" fillId="0" borderId="0" xfId="0" applyNumberFormat="1" applyAlignment="1">
      <alignment horizontal="right" vertical="top"/>
      <protection locked="0"/>
    </xf>
    <xf numFmtId="0" fontId="9" fillId="0" borderId="5" xfId="0" applyFont="1" applyBorder="1" applyAlignment="1">
      <alignment horizontal="left" vertical="top"/>
      <protection locked="0"/>
    </xf>
    <xf numFmtId="0" fontId="9" fillId="0" borderId="1" xfId="0" applyFont="1" applyBorder="1" applyAlignment="1">
      <alignment horizontal="left" vertical="top"/>
      <protection locked="0"/>
    </xf>
    <xf numFmtId="3" fontId="9" fillId="0" borderId="5" xfId="0" applyNumberFormat="1" applyFont="1" applyBorder="1">
      <alignment vertical="top"/>
      <protection locked="0"/>
    </xf>
    <xf numFmtId="164" fontId="0" fillId="0" borderId="5" xfId="0" applyNumberFormat="1" applyBorder="1" applyAlignment="1">
      <alignment horizontal="right" vertical="top"/>
      <protection locked="0"/>
    </xf>
    <xf numFmtId="3" fontId="38" fillId="0" borderId="5" xfId="0" applyNumberFormat="1" applyFont="1" applyBorder="1" applyAlignment="1">
      <alignment horizontal="right" vertical="top"/>
      <protection locked="0"/>
    </xf>
    <xf numFmtId="3" fontId="0" fillId="0" borderId="5" xfId="0" applyNumberFormat="1" applyBorder="1" applyAlignment="1">
      <alignment horizontal="right" vertical="top"/>
      <protection locked="0"/>
    </xf>
    <xf numFmtId="164" fontId="0" fillId="0" borderId="24" xfId="0" applyNumberFormat="1" applyBorder="1" applyAlignment="1">
      <alignment horizontal="right" vertical="top"/>
      <protection locked="0"/>
    </xf>
    <xf numFmtId="3" fontId="9" fillId="0" borderId="0" xfId="0" applyNumberFormat="1" applyFont="1">
      <alignment vertical="top"/>
      <protection locked="0"/>
    </xf>
    <xf numFmtId="3" fontId="0" fillId="0" borderId="0" xfId="0" applyNumberFormat="1" applyAlignment="1">
      <alignment horizontal="right" vertical="top"/>
      <protection locked="0"/>
    </xf>
    <xf numFmtId="3" fontId="34" fillId="0" borderId="0" xfId="0" applyNumberFormat="1" applyFont="1" applyAlignment="1" applyProtection="1">
      <alignment vertical="top" wrapText="1"/>
    </xf>
    <xf numFmtId="0" fontId="0" fillId="0" borderId="0" xfId="0" applyAlignment="1">
      <alignment horizontal="left" vertical="top"/>
      <protection locked="0"/>
    </xf>
    <xf numFmtId="3" fontId="34" fillId="0" borderId="24" xfId="0" applyNumberFormat="1" applyFont="1" applyBorder="1" applyAlignment="1" applyProtection="1">
      <alignment vertical="top" wrapText="1"/>
    </xf>
    <xf numFmtId="3" fontId="9" fillId="0" borderId="0" xfId="0" applyNumberFormat="1" applyFont="1" applyAlignment="1">
      <alignment horizontal="right" vertical="top"/>
      <protection locked="0"/>
    </xf>
    <xf numFmtId="164" fontId="9" fillId="0" borderId="0" xfId="0" applyNumberFormat="1" applyFont="1" applyAlignment="1">
      <alignment horizontal="right" vertical="top"/>
      <protection locked="0"/>
    </xf>
    <xf numFmtId="0" fontId="0" fillId="0" borderId="0" xfId="41" applyFont="1" applyAlignment="1" applyProtection="1">
      <alignment horizontal="left"/>
      <protection locked="0"/>
    </xf>
    <xf numFmtId="0" fontId="37" fillId="0" borderId="0" xfId="0" applyFont="1">
      <alignment vertical="top"/>
      <protection locked="0"/>
    </xf>
    <xf numFmtId="3" fontId="9" fillId="0" borderId="0" xfId="64" applyNumberFormat="1" applyAlignment="1">
      <alignment horizontal="left" vertical="center"/>
      <protection locked="0"/>
    </xf>
    <xf numFmtId="0" fontId="9" fillId="0" borderId="0" xfId="0" applyFont="1" applyBorder="1" applyAlignment="1">
      <alignment horizontal="left" vertical="top"/>
      <protection locked="0"/>
    </xf>
    <xf numFmtId="164" fontId="34" fillId="0" borderId="0" xfId="0" applyNumberFormat="1" applyFont="1" applyAlignment="1" applyProtection="1">
      <alignment vertical="top" wrapText="1"/>
    </xf>
    <xf numFmtId="4" fontId="0" fillId="0" borderId="0" xfId="0" applyNumberFormat="1" applyAlignment="1">
      <alignment horizontal="right" vertical="top"/>
      <protection locked="0"/>
    </xf>
  </cellXfs>
  <cellStyles count="180">
    <cellStyle name="20% - Accent1" xfId="1" builtinId="30" customBuiltin="1"/>
    <cellStyle name="20% - Accent1 2" xfId="49" xr:uid="{00000000-0005-0000-0000-000001000000}"/>
    <cellStyle name="20% - Accent1 2 2" xfId="79" xr:uid="{C8CA1DED-BE43-4DD2-836C-7C320F7FD71E}"/>
    <cellStyle name="20% - Accent1 2 3" xfId="107" xr:uid="{52B0721A-7E2E-4201-8708-E3C0542DF56C}"/>
    <cellStyle name="20% - Accent1 2 4" xfId="135" xr:uid="{ACC84F1B-CA80-4D58-9265-B4C7CE1105FF}"/>
    <cellStyle name="20% - Accent1 2 5" xfId="163" xr:uid="{CE037FF3-6331-44CD-880D-073AD11F1423}"/>
    <cellStyle name="20% - Accent1 3" xfId="65" xr:uid="{AF3E2BD2-1D8B-465E-96A2-EE1859D56135}"/>
    <cellStyle name="20% - Accent1 4" xfId="93" xr:uid="{55838FC4-82FA-47F9-AF97-6E3266467851}"/>
    <cellStyle name="20% - Accent1 5" xfId="121" xr:uid="{A3CABAC9-E9B1-4FE7-9F95-FDFFBC8DFDD3}"/>
    <cellStyle name="20% - Accent1 6" xfId="149" xr:uid="{59050E25-E207-4BC1-A5A7-36A2A86D9B12}"/>
    <cellStyle name="20% - Accent2" xfId="2" builtinId="34" customBuiltin="1"/>
    <cellStyle name="20% - Accent2 2" xfId="50" xr:uid="{00000000-0005-0000-0000-000003000000}"/>
    <cellStyle name="20% - Accent2 2 2" xfId="80" xr:uid="{4092D22B-9BFC-4323-8A92-F7CE37D2435D}"/>
    <cellStyle name="20% - Accent2 2 3" xfId="108" xr:uid="{ED0362C0-A32E-4794-97B7-F0EFAEEBA1FA}"/>
    <cellStyle name="20% - Accent2 2 4" xfId="136" xr:uid="{7D260F86-006C-4ACB-8C7B-7FEDB6FBCA99}"/>
    <cellStyle name="20% - Accent2 2 5" xfId="164" xr:uid="{24EFA2AF-A602-4278-AC13-8F92F9058F38}"/>
    <cellStyle name="20% - Accent2 3" xfId="66" xr:uid="{5E66335D-86F6-4B7C-AFA0-02EB0706C7CA}"/>
    <cellStyle name="20% - Accent2 4" xfId="94" xr:uid="{AD9498C9-4863-415E-81BC-24C44AE63B65}"/>
    <cellStyle name="20% - Accent2 5" xfId="122" xr:uid="{5193B740-67BA-4FF9-A2D5-83A210301EEF}"/>
    <cellStyle name="20% - Accent2 6" xfId="150" xr:uid="{7F164DC4-981B-4DA5-9678-1CF4BC8AE597}"/>
    <cellStyle name="20% - Accent3" xfId="3" builtinId="38" customBuiltin="1"/>
    <cellStyle name="20% - Accent3 2" xfId="51" xr:uid="{00000000-0005-0000-0000-000005000000}"/>
    <cellStyle name="20% - Accent3 2 2" xfId="81" xr:uid="{DF623E34-5E6F-4EF9-AB55-E02F1204DB7F}"/>
    <cellStyle name="20% - Accent3 2 3" xfId="109" xr:uid="{CF208088-5A7D-4680-A46B-D6DB455CC662}"/>
    <cellStyle name="20% - Accent3 2 4" xfId="137" xr:uid="{951CF78C-6E2C-4B2D-8DB7-9E8C55F09A1E}"/>
    <cellStyle name="20% - Accent3 2 5" xfId="165" xr:uid="{58B02295-D889-4820-A53C-9826A67B5F56}"/>
    <cellStyle name="20% - Accent3 3" xfId="67" xr:uid="{CE7782FB-3E33-48AA-9EA4-4D1F9010420C}"/>
    <cellStyle name="20% - Accent3 4" xfId="95" xr:uid="{7A72C263-05F4-48F7-9DDB-D3675DC878F1}"/>
    <cellStyle name="20% - Accent3 5" xfId="123" xr:uid="{FBC2EEC3-8DB6-4C6D-8D6E-A5D19838D872}"/>
    <cellStyle name="20% - Accent3 6" xfId="151" xr:uid="{21475D8F-FA39-47B7-B6F3-A1C96D4C58E0}"/>
    <cellStyle name="20% - Accent4" xfId="4" builtinId="42" customBuiltin="1"/>
    <cellStyle name="20% - Accent4 2" xfId="52" xr:uid="{00000000-0005-0000-0000-000007000000}"/>
    <cellStyle name="20% - Accent4 2 2" xfId="82" xr:uid="{A9CF5E8E-A90D-4189-A99B-47E964CD70D6}"/>
    <cellStyle name="20% - Accent4 2 3" xfId="110" xr:uid="{2BC9BF66-7712-453D-938B-0ED4742B8CA2}"/>
    <cellStyle name="20% - Accent4 2 4" xfId="138" xr:uid="{DD821ECD-D8E4-4266-A9CB-64DF0016627D}"/>
    <cellStyle name="20% - Accent4 2 5" xfId="166" xr:uid="{F8890B5F-69AD-48C4-B663-5414B9FA808E}"/>
    <cellStyle name="20% - Accent4 3" xfId="68" xr:uid="{93B4BDCC-9B08-403F-92F3-45420A71E19C}"/>
    <cellStyle name="20% - Accent4 4" xfId="96" xr:uid="{515C9C4B-25CA-4DD6-A3BA-48BC44AE5F70}"/>
    <cellStyle name="20% - Accent4 5" xfId="124" xr:uid="{EAD588D1-31A6-4E9F-8820-BA99E64E8326}"/>
    <cellStyle name="20% - Accent4 6" xfId="152" xr:uid="{DC2A62E1-ADEA-4343-BDFA-CBE37514023D}"/>
    <cellStyle name="20% - Accent5" xfId="5" builtinId="46" customBuiltin="1"/>
    <cellStyle name="20% - Accent5 2" xfId="53" xr:uid="{00000000-0005-0000-0000-000009000000}"/>
    <cellStyle name="20% - Accent5 2 2" xfId="83" xr:uid="{1C759460-418D-4617-A692-D1F70972DF26}"/>
    <cellStyle name="20% - Accent5 2 3" xfId="111" xr:uid="{3D2927FB-E4D5-47E6-BC08-96D53446F5B5}"/>
    <cellStyle name="20% - Accent5 2 4" xfId="139" xr:uid="{73387C4D-A2A8-4D1C-A94B-AD8244D094AE}"/>
    <cellStyle name="20% - Accent5 2 5" xfId="167" xr:uid="{1AA849F0-AECF-4517-B156-E74D8F1EC536}"/>
    <cellStyle name="20% - Accent5 3" xfId="69" xr:uid="{764E91F8-C327-4C99-A5BF-99425956DE9E}"/>
    <cellStyle name="20% - Accent5 4" xfId="97" xr:uid="{7A8C62AA-31A0-403C-94CE-33A02F8EE39A}"/>
    <cellStyle name="20% - Accent5 5" xfId="125" xr:uid="{E61D7360-EBAD-4BE4-87AB-8757F8D61CC2}"/>
    <cellStyle name="20% - Accent5 6" xfId="153" xr:uid="{639FD517-F9B8-4554-8E85-D36E50A930B7}"/>
    <cellStyle name="20% - Accent6" xfId="6" builtinId="50" customBuiltin="1"/>
    <cellStyle name="20% - Accent6 2" xfId="54" xr:uid="{00000000-0005-0000-0000-00000B000000}"/>
    <cellStyle name="20% - Accent6 2 2" xfId="84" xr:uid="{3EC62A0F-C02B-443D-8C1C-41F07B97166F}"/>
    <cellStyle name="20% - Accent6 2 3" xfId="112" xr:uid="{A9A69341-5D44-4ACE-8658-A03FF5AA36FA}"/>
    <cellStyle name="20% - Accent6 2 4" xfId="140" xr:uid="{4C24CA57-0185-4C9A-BD3E-0D4AAE84BE05}"/>
    <cellStyle name="20% - Accent6 2 5" xfId="168" xr:uid="{17EB3F2D-C2FF-45B5-ACCA-459E4AC4BCA3}"/>
    <cellStyle name="20% - Accent6 3" xfId="70" xr:uid="{0FA944AF-BCA8-49CA-8498-C5A9A29D10EF}"/>
    <cellStyle name="20% - Accent6 4" xfId="98" xr:uid="{6D601358-0CE8-4150-80C1-C444804A51BC}"/>
    <cellStyle name="20% - Accent6 5" xfId="126" xr:uid="{F3F14CB6-6DCA-4D9A-99B7-FE4DAC6CAC53}"/>
    <cellStyle name="20% - Accent6 6" xfId="154" xr:uid="{2EC212C9-CDF5-44FE-A0CA-F726C16144A6}"/>
    <cellStyle name="40% - Accent1" xfId="7" builtinId="31" customBuiltin="1"/>
    <cellStyle name="40% - Accent1 2" xfId="55" xr:uid="{00000000-0005-0000-0000-00000D000000}"/>
    <cellStyle name="40% - Accent1 2 2" xfId="85" xr:uid="{2388278D-25D0-4ACE-AAA8-7999E58361E4}"/>
    <cellStyle name="40% - Accent1 2 3" xfId="113" xr:uid="{05CDF922-06E5-4ECF-A83C-DCD19552E91C}"/>
    <cellStyle name="40% - Accent1 2 4" xfId="141" xr:uid="{A7FBF58E-AF40-4642-ADAD-BD59BB6B1563}"/>
    <cellStyle name="40% - Accent1 2 5" xfId="169" xr:uid="{F0E6114B-5EBD-4C53-ACB5-BD6FDED43196}"/>
    <cellStyle name="40% - Accent1 3" xfId="71" xr:uid="{0E334E76-8C4D-4F09-A61D-211BE7DDD4D7}"/>
    <cellStyle name="40% - Accent1 4" xfId="99" xr:uid="{8D7D7325-EC63-47B7-A104-E6C9342C6467}"/>
    <cellStyle name="40% - Accent1 5" xfId="127" xr:uid="{C7F3FC2F-1DC4-4941-BB97-4E980E362206}"/>
    <cellStyle name="40% - Accent1 6" xfId="155" xr:uid="{1387B6C7-8EF3-4C35-9CB5-5B6776E9040A}"/>
    <cellStyle name="40% - Accent2" xfId="8" builtinId="35" customBuiltin="1"/>
    <cellStyle name="40% - Accent2 2" xfId="56" xr:uid="{00000000-0005-0000-0000-00000F000000}"/>
    <cellStyle name="40% - Accent2 2 2" xfId="86" xr:uid="{146092E9-E505-47C5-AFA4-CD344C7345A6}"/>
    <cellStyle name="40% - Accent2 2 3" xfId="114" xr:uid="{15C3C747-AD34-4D58-B482-BEF85DAB5883}"/>
    <cellStyle name="40% - Accent2 2 4" xfId="142" xr:uid="{B984CED3-6C43-4ACB-AF6F-5E1794B39DB3}"/>
    <cellStyle name="40% - Accent2 2 5" xfId="170" xr:uid="{F3EDC0DF-46F0-4507-928A-031ABFE8A598}"/>
    <cellStyle name="40% - Accent2 3" xfId="72" xr:uid="{4B1B2DB3-BECD-4CEF-ACBA-490A698BAEDB}"/>
    <cellStyle name="40% - Accent2 4" xfId="100" xr:uid="{02E0D8D4-6E00-4E2D-A7D3-2B0BA5AD7E2F}"/>
    <cellStyle name="40% - Accent2 5" xfId="128" xr:uid="{E23007E1-4083-424A-969F-A738318AAE13}"/>
    <cellStyle name="40% - Accent2 6" xfId="156" xr:uid="{1B2F8CAF-9A1B-41BE-8CBB-D57491BF9029}"/>
    <cellStyle name="40% - Accent3" xfId="9" builtinId="39" customBuiltin="1"/>
    <cellStyle name="40% - Accent3 2" xfId="57" xr:uid="{00000000-0005-0000-0000-000011000000}"/>
    <cellStyle name="40% - Accent3 2 2" xfId="87" xr:uid="{28C00EDA-28BD-47F9-A9A9-52E142920B5F}"/>
    <cellStyle name="40% - Accent3 2 3" xfId="115" xr:uid="{16B6AABF-1A28-4EC8-9E0D-24C5FBB4AA50}"/>
    <cellStyle name="40% - Accent3 2 4" xfId="143" xr:uid="{B7246578-519C-4C4A-991F-03E90A396F1E}"/>
    <cellStyle name="40% - Accent3 2 5" xfId="171" xr:uid="{DF3B81F7-CDAC-4FC2-ADFE-0CF6DA939852}"/>
    <cellStyle name="40% - Accent3 3" xfId="73" xr:uid="{A7A6441E-EF80-4A41-827D-67088D3AB9AD}"/>
    <cellStyle name="40% - Accent3 4" xfId="101" xr:uid="{285EE571-54D9-438A-A877-E5C9E59DA2E3}"/>
    <cellStyle name="40% - Accent3 5" xfId="129" xr:uid="{A462B655-8EF8-4050-BDCB-C2D976F4FE62}"/>
    <cellStyle name="40% - Accent3 6" xfId="157" xr:uid="{DD9A76EC-0F10-4C05-8CEF-1888D341A758}"/>
    <cellStyle name="40% - Accent4" xfId="10" builtinId="43" customBuiltin="1"/>
    <cellStyle name="40% - Accent4 2" xfId="58" xr:uid="{00000000-0005-0000-0000-000013000000}"/>
    <cellStyle name="40% - Accent4 2 2" xfId="88" xr:uid="{776C50B7-8ED3-4441-8EED-2150EA0AB448}"/>
    <cellStyle name="40% - Accent4 2 3" xfId="116" xr:uid="{7CF8B881-16B0-46A4-88ED-696A4967D601}"/>
    <cellStyle name="40% - Accent4 2 4" xfId="144" xr:uid="{795DED86-09BF-4141-A0B7-F93095FFB087}"/>
    <cellStyle name="40% - Accent4 2 5" xfId="172" xr:uid="{45EEEEDA-960A-4BA7-B005-71BA8E2DCA8D}"/>
    <cellStyle name="40% - Accent4 3" xfId="74" xr:uid="{071E2CA4-D5C5-490F-B0BF-EA3CAA4F3A08}"/>
    <cellStyle name="40% - Accent4 4" xfId="102" xr:uid="{94D55232-A5F5-4300-BF2F-BCF2F8A8C733}"/>
    <cellStyle name="40% - Accent4 5" xfId="130" xr:uid="{8EE3AB5B-83DD-44A9-98FA-0F44767D65A9}"/>
    <cellStyle name="40% - Accent4 6" xfId="158" xr:uid="{4008C5EB-E560-4A29-A9B4-E2C3314EC733}"/>
    <cellStyle name="40% - Accent5" xfId="11" builtinId="47" customBuiltin="1"/>
    <cellStyle name="40% - Accent5 2" xfId="59" xr:uid="{00000000-0005-0000-0000-000015000000}"/>
    <cellStyle name="40% - Accent5 2 2" xfId="89" xr:uid="{9DC4575E-9C50-436C-B45A-3FBBD7E3AE4D}"/>
    <cellStyle name="40% - Accent5 2 3" xfId="117" xr:uid="{CBBB926F-101A-4256-99B9-BB50723EFB5F}"/>
    <cellStyle name="40% - Accent5 2 4" xfId="145" xr:uid="{76210332-B3D7-4771-9BCD-6EE8C05AAD95}"/>
    <cellStyle name="40% - Accent5 2 5" xfId="173" xr:uid="{B6BF9608-BAD5-4C35-96AE-5D2A6F3D0750}"/>
    <cellStyle name="40% - Accent5 3" xfId="75" xr:uid="{122835A8-D9F5-4CFE-A020-98EC9E68A53F}"/>
    <cellStyle name="40% - Accent5 4" xfId="103" xr:uid="{CB32F0AA-2916-4DB0-B147-8522DC61F99E}"/>
    <cellStyle name="40% - Accent5 5" xfId="131" xr:uid="{23786193-AC48-44E3-800C-D7031D41A3E9}"/>
    <cellStyle name="40% - Accent5 6" xfId="159" xr:uid="{75A084A0-2C0D-4B81-9E49-569335740379}"/>
    <cellStyle name="40% - Accent6" xfId="12" builtinId="51" customBuiltin="1"/>
    <cellStyle name="40% - Accent6 2" xfId="60" xr:uid="{00000000-0005-0000-0000-000017000000}"/>
    <cellStyle name="40% - Accent6 2 2" xfId="90" xr:uid="{F1A2678C-38B3-42FC-82E5-71B047429467}"/>
    <cellStyle name="40% - Accent6 2 3" xfId="118" xr:uid="{BFEE87E4-A645-4454-9D25-DFF0C25B3CFA}"/>
    <cellStyle name="40% - Accent6 2 4" xfId="146" xr:uid="{4D36DE78-3E3F-497E-98DF-502A920838F3}"/>
    <cellStyle name="40% - Accent6 2 5" xfId="174" xr:uid="{0EB648EF-B8A5-4EAC-8075-6770292DAA1D}"/>
    <cellStyle name="40% - Accent6 3" xfId="76" xr:uid="{00FBB96C-4B83-4F3F-B029-83060DE7395A}"/>
    <cellStyle name="40% - Accent6 4" xfId="104" xr:uid="{20A2F024-EE8D-4D3E-9E6A-7C69F6C00B00}"/>
    <cellStyle name="40% - Accent6 5" xfId="132" xr:uid="{CD47E764-90EA-444C-A6BD-7690E587E28A}"/>
    <cellStyle name="40% - Accent6 6" xfId="160" xr:uid="{24D37FE5-CE1E-408F-B5F5-D80C2909565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178" xr:uid="{C2B618FA-69E0-430A-B9E1-3344E5ACF4D2}"/>
    <cellStyle name="Explanatory Text" xfId="28" builtinId="53" customBuiltin="1"/>
    <cellStyle name="Followed Hyperlink 2" xfId="29" xr:uid="{00000000-0005-0000-0000-000028000000}"/>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36" xr:uid="{00000000-0005-0000-0000-00002F000000}"/>
    <cellStyle name="Input" xfId="37" builtinId="20" customBuiltin="1"/>
    <cellStyle name="Linked Cell" xfId="38" builtinId="24" customBuiltin="1"/>
    <cellStyle name="Neutral" xfId="39" builtinId="28" customBuiltin="1"/>
    <cellStyle name="Normal" xfId="0" builtinId="0"/>
    <cellStyle name="Normal 2" xfId="40" xr:uid="{00000000-0005-0000-0000-000034000000}"/>
    <cellStyle name="Normal 2 2" xfId="61" xr:uid="{00000000-0005-0000-0000-000035000000}"/>
    <cellStyle name="Normal 3" xfId="41" xr:uid="{00000000-0005-0000-0000-000036000000}"/>
    <cellStyle name="Normal 4" xfId="42" xr:uid="{00000000-0005-0000-0000-000037000000}"/>
    <cellStyle name="Normal 4 2" xfId="62" xr:uid="{00000000-0005-0000-0000-000038000000}"/>
    <cellStyle name="Normal 4 2 2" xfId="91" xr:uid="{AA53D7EF-722C-4CEB-9204-8280DC91D74A}"/>
    <cellStyle name="Normal 4 2 3" xfId="119" xr:uid="{F68F3D1F-CA5E-493E-B98A-F27B5C96E89B}"/>
    <cellStyle name="Normal 4 2 4" xfId="147" xr:uid="{EC2EA784-7BCF-4A9E-BA2A-6D67A10FBF88}"/>
    <cellStyle name="Normal 4 2 5" xfId="175" xr:uid="{089E18EA-8978-4C64-9823-F5492DB26601}"/>
    <cellStyle name="Normal 4 3" xfId="77" xr:uid="{A6EE0CD0-D3B3-4780-A4B0-53CEB6CF9664}"/>
    <cellStyle name="Normal 4 4" xfId="105" xr:uid="{36D0E45E-1867-442E-9830-83C45066213F}"/>
    <cellStyle name="Normal 4 5" xfId="133" xr:uid="{7741FE78-5E29-49AA-BCB2-08ACD499756F}"/>
    <cellStyle name="Normal 4 6" xfId="161" xr:uid="{39425A68-219C-41BD-9E38-AF970DB7D282}"/>
    <cellStyle name="Normal 5" xfId="48" xr:uid="{00000000-0005-0000-0000-000039000000}"/>
    <cellStyle name="Normal 6" xfId="177" xr:uid="{98D652A0-F468-4CA7-9A0E-9746558B96FD}"/>
    <cellStyle name="Normal 7" xfId="179" xr:uid="{3F43C352-186D-47E7-9163-F01E993CE1FC}"/>
    <cellStyle name="Normal_Sheet1" xfId="64" xr:uid="{00000000-0005-0000-0000-00003A000000}"/>
    <cellStyle name="Note 2" xfId="43" xr:uid="{00000000-0005-0000-0000-00003B000000}"/>
    <cellStyle name="Note 2 2" xfId="63" xr:uid="{00000000-0005-0000-0000-00003C000000}"/>
    <cellStyle name="Note 2 2 2" xfId="92" xr:uid="{8CC29AB2-F1E4-405A-9909-41B663618983}"/>
    <cellStyle name="Note 2 2 3" xfId="120" xr:uid="{782B56C0-7E51-47E7-B943-1F751BED979C}"/>
    <cellStyle name="Note 2 2 4" xfId="148" xr:uid="{0B15E9AE-2862-457F-8F62-5B6CB26ECB2E}"/>
    <cellStyle name="Note 2 2 5" xfId="176" xr:uid="{71E27B8A-52EB-4585-8CE3-6D1301875F37}"/>
    <cellStyle name="Note 2 3" xfId="78" xr:uid="{973B6420-386D-4772-AF6E-17C62BF52218}"/>
    <cellStyle name="Note 2 4" xfId="106" xr:uid="{B207D51C-3457-41A1-A376-E2C2C40434AC}"/>
    <cellStyle name="Note 2 5" xfId="134" xr:uid="{2F60C2BD-AF90-4AC1-9C74-D63F6A62398B}"/>
    <cellStyle name="Note 2 6" xfId="162" xr:uid="{B8ECC2B0-04F3-4C56-8BE7-AD2FE9BC56A6}"/>
    <cellStyle name="Output" xfId="44" builtinId="21" customBuiltin="1"/>
    <cellStyle name="Title" xfId="45" builtinId="15" customBuiltin="1"/>
    <cellStyle name="Total" xfId="46" builtinId="25" customBuiltin="1"/>
    <cellStyle name="Warning Text" xfId="47"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366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F0982-3C14-4B2D-91B8-03D916D7AC67}">
  <dimension ref="A1:C30"/>
  <sheetViews>
    <sheetView workbookViewId="0">
      <selection activeCell="C29" sqref="C29"/>
    </sheetView>
  </sheetViews>
  <sheetFormatPr defaultColWidth="11.21875" defaultRowHeight="10" x14ac:dyDescent="0.2"/>
  <cols>
    <col min="1" max="1" width="11.21875" style="107"/>
    <col min="2" max="2" width="22.88671875" style="107" customWidth="1"/>
    <col min="3" max="3" width="72.77734375" style="107" bestFit="1" customWidth="1"/>
    <col min="4" max="16384" width="11.21875" style="107"/>
  </cols>
  <sheetData>
    <row r="1" spans="1:3" x14ac:dyDescent="0.2">
      <c r="A1" s="106">
        <v>1</v>
      </c>
      <c r="B1" s="106" t="s">
        <v>58</v>
      </c>
      <c r="C1" s="106" t="s">
        <v>59</v>
      </c>
    </row>
    <row r="2" spans="1:3" x14ac:dyDescent="0.2">
      <c r="A2" s="106">
        <v>2</v>
      </c>
      <c r="B2" s="106" t="s">
        <v>60</v>
      </c>
      <c r="C2" s="106" t="s">
        <v>61</v>
      </c>
    </row>
    <row r="3" spans="1:3" x14ac:dyDescent="0.2">
      <c r="A3" s="106">
        <v>3</v>
      </c>
      <c r="B3" s="106" t="s">
        <v>62</v>
      </c>
      <c r="C3" s="106" t="s">
        <v>63</v>
      </c>
    </row>
    <row r="4" spans="1:3" x14ac:dyDescent="0.2">
      <c r="A4" s="106">
        <v>4</v>
      </c>
      <c r="B4" s="106" t="s">
        <v>64</v>
      </c>
      <c r="C4" s="108">
        <v>44160</v>
      </c>
    </row>
    <row r="5" spans="1:3" x14ac:dyDescent="0.2">
      <c r="A5" s="106">
        <v>5</v>
      </c>
      <c r="B5" s="106" t="s">
        <v>65</v>
      </c>
      <c r="C5" s="111" t="s">
        <v>87</v>
      </c>
    </row>
    <row r="6" spans="1:3" x14ac:dyDescent="0.2">
      <c r="A6" s="106"/>
      <c r="B6" s="106"/>
      <c r="C6" s="106"/>
    </row>
    <row r="7" spans="1:3" x14ac:dyDescent="0.2">
      <c r="A7" s="106">
        <v>6</v>
      </c>
      <c r="B7" s="106" t="s">
        <v>66</v>
      </c>
      <c r="C7" s="106" t="s">
        <v>67</v>
      </c>
    </row>
    <row r="8" spans="1:3" x14ac:dyDescent="0.2">
      <c r="A8" s="106">
        <v>7</v>
      </c>
      <c r="B8" s="106" t="s">
        <v>68</v>
      </c>
      <c r="C8" s="106" t="s">
        <v>63</v>
      </c>
    </row>
    <row r="9" spans="1:3" x14ac:dyDescent="0.2">
      <c r="A9" s="106">
        <v>8</v>
      </c>
      <c r="B9" s="106" t="s">
        <v>69</v>
      </c>
      <c r="C9" s="106" t="s">
        <v>70</v>
      </c>
    </row>
    <row r="10" spans="1:3" x14ac:dyDescent="0.2">
      <c r="A10" s="106">
        <v>9</v>
      </c>
      <c r="B10" s="106" t="s">
        <v>71</v>
      </c>
      <c r="C10" s="106" t="s">
        <v>63</v>
      </c>
    </row>
    <row r="11" spans="1:3" x14ac:dyDescent="0.2">
      <c r="A11" s="106">
        <v>10</v>
      </c>
      <c r="B11" s="106" t="s">
        <v>72</v>
      </c>
      <c r="C11" s="106"/>
    </row>
    <row r="12" spans="1:3" x14ac:dyDescent="0.2">
      <c r="A12" s="106">
        <v>11</v>
      </c>
      <c r="B12" s="106" t="s">
        <v>73</v>
      </c>
      <c r="C12" s="111" t="s">
        <v>84</v>
      </c>
    </row>
    <row r="13" spans="1:3" x14ac:dyDescent="0.2">
      <c r="A13" s="106">
        <v>12</v>
      </c>
      <c r="B13" s="106" t="s">
        <v>74</v>
      </c>
      <c r="C13" s="111" t="s">
        <v>88</v>
      </c>
    </row>
    <row r="14" spans="1:3" x14ac:dyDescent="0.2">
      <c r="A14" s="106">
        <v>13</v>
      </c>
      <c r="B14" s="106" t="s">
        <v>75</v>
      </c>
      <c r="C14" s="106" t="s">
        <v>76</v>
      </c>
    </row>
    <row r="15" spans="1:3" x14ac:dyDescent="0.2">
      <c r="A15" s="106">
        <v>14</v>
      </c>
      <c r="B15" s="106" t="s">
        <v>77</v>
      </c>
      <c r="C15" s="111" t="s">
        <v>88</v>
      </c>
    </row>
    <row r="16" spans="1:3" x14ac:dyDescent="0.2">
      <c r="A16" s="106">
        <v>15</v>
      </c>
      <c r="B16" s="106" t="s">
        <v>78</v>
      </c>
      <c r="C16" s="106" t="s">
        <v>79</v>
      </c>
    </row>
    <row r="17" spans="1:3" x14ac:dyDescent="0.2">
      <c r="B17" s="106"/>
      <c r="C17" s="106"/>
    </row>
    <row r="20" spans="1:3" x14ac:dyDescent="0.2">
      <c r="B20" s="106" t="s">
        <v>80</v>
      </c>
      <c r="C20" s="106"/>
    </row>
    <row r="22" spans="1:3" x14ac:dyDescent="0.2">
      <c r="B22" s="106" t="s">
        <v>81</v>
      </c>
      <c r="C22" s="106"/>
    </row>
    <row r="25" spans="1:3" x14ac:dyDescent="0.2">
      <c r="B25" s="106" t="s">
        <v>82</v>
      </c>
      <c r="C25" s="106"/>
    </row>
    <row r="27" spans="1:3" x14ac:dyDescent="0.2">
      <c r="B27" s="106"/>
      <c r="C27" s="109"/>
    </row>
    <row r="28" spans="1:3" x14ac:dyDescent="0.2">
      <c r="B28" s="106" t="s">
        <v>83</v>
      </c>
      <c r="C28" s="122">
        <f>C4+365</f>
        <v>44525</v>
      </c>
    </row>
    <row r="30" spans="1:3" ht="10.5" x14ac:dyDescent="0.25">
      <c r="A30" s="11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0"/>
  <sheetViews>
    <sheetView topLeftCell="A10" zoomScaleNormal="100" zoomScaleSheetLayoutView="100" zoomScalePageLayoutView="85" workbookViewId="0">
      <selection activeCell="A29" sqref="A29:A30"/>
    </sheetView>
  </sheetViews>
  <sheetFormatPr defaultColWidth="9.33203125" defaultRowHeight="11.25" customHeight="1" x14ac:dyDescent="0.2"/>
  <cols>
    <col min="1" max="1" width="12.77734375" customWidth="1"/>
    <col min="2" max="2" width="40.6640625" customWidth="1"/>
    <col min="3" max="12" width="14.77734375" customWidth="1"/>
  </cols>
  <sheetData>
    <row r="1" spans="1:14" s="26" customFormat="1" ht="11.25" customHeight="1" x14ac:dyDescent="0.2">
      <c r="A1" s="42" t="s">
        <v>55</v>
      </c>
      <c r="B1" s="1"/>
      <c r="F1"/>
      <c r="G1" s="64"/>
      <c r="H1" s="64"/>
      <c r="I1" s="64"/>
      <c r="J1" s="64"/>
      <c r="K1" s="64"/>
      <c r="L1" s="64"/>
    </row>
    <row r="2" spans="1:14" s="26" customFormat="1" ht="11.25" customHeight="1" x14ac:dyDescent="0.2">
      <c r="A2" s="28"/>
      <c r="B2" s="1"/>
      <c r="F2"/>
      <c r="G2" s="64"/>
      <c r="H2" s="64"/>
      <c r="I2" s="64"/>
      <c r="J2" s="64"/>
      <c r="K2" s="64"/>
      <c r="L2" s="64"/>
    </row>
    <row r="3" spans="1:14" s="26" customFormat="1" ht="11.25" customHeight="1" x14ac:dyDescent="0.2">
      <c r="A3" s="28" t="s">
        <v>24</v>
      </c>
      <c r="B3" s="1"/>
      <c r="F3"/>
      <c r="G3" s="64"/>
      <c r="H3" s="64"/>
      <c r="I3" s="64"/>
      <c r="J3" s="64"/>
      <c r="K3" s="64"/>
      <c r="L3" s="64"/>
    </row>
    <row r="4" spans="1:14" s="26" customFormat="1" ht="11.25" customHeight="1" x14ac:dyDescent="0.2">
      <c r="A4" s="28"/>
      <c r="B4" s="1"/>
      <c r="F4"/>
      <c r="G4" s="64"/>
      <c r="H4" s="64"/>
      <c r="I4" s="64"/>
      <c r="J4" s="64"/>
      <c r="K4" s="64"/>
      <c r="L4" s="64"/>
    </row>
    <row r="5" spans="1:14" s="26" customFormat="1" ht="11.25" customHeight="1" thickBot="1" x14ac:dyDescent="0.25">
      <c r="B5" s="1"/>
      <c r="C5" s="9"/>
      <c r="F5"/>
      <c r="G5" s="64"/>
      <c r="H5" s="64"/>
      <c r="I5" s="64"/>
      <c r="J5" s="64"/>
      <c r="K5" s="64"/>
      <c r="L5" s="64"/>
    </row>
    <row r="6" spans="1:14" s="26" customFormat="1" ht="11.25" customHeight="1" thickBot="1" x14ac:dyDescent="0.25">
      <c r="A6" s="112"/>
      <c r="B6" s="129"/>
      <c r="C6" s="171"/>
      <c r="D6" s="172"/>
      <c r="E6" s="172"/>
      <c r="F6" s="172"/>
      <c r="G6" s="172"/>
      <c r="H6" s="172"/>
      <c r="I6" s="173"/>
      <c r="J6" s="64"/>
      <c r="K6" s="64"/>
      <c r="L6" s="64"/>
    </row>
    <row r="7" spans="1:14" s="27" customFormat="1" ht="11.25" customHeight="1" thickBot="1" x14ac:dyDescent="0.25">
      <c r="A7" s="113"/>
      <c r="B7" s="114"/>
      <c r="C7" s="147">
        <v>2013</v>
      </c>
      <c r="D7" s="148">
        <v>2014</v>
      </c>
      <c r="E7" s="168">
        <v>2015</v>
      </c>
      <c r="F7" s="169">
        <v>2016</v>
      </c>
      <c r="G7" s="170">
        <v>2017</v>
      </c>
      <c r="H7" s="149">
        <v>2018</v>
      </c>
      <c r="I7" s="150">
        <v>2019</v>
      </c>
      <c r="J7" s="64"/>
      <c r="K7" s="64"/>
      <c r="L7" s="64"/>
      <c r="M7" s="45"/>
      <c r="N7" s="45"/>
    </row>
    <row r="8" spans="1:14" s="26" customFormat="1" ht="11.25" customHeight="1" x14ac:dyDescent="0.2">
      <c r="A8" s="35"/>
      <c r="B8" s="29"/>
      <c r="C8" s="151"/>
      <c r="D8" s="44"/>
      <c r="E8" s="152"/>
      <c r="F8" s="153"/>
      <c r="G8" s="154"/>
      <c r="H8" s="155"/>
      <c r="I8" s="156"/>
      <c r="J8" s="64"/>
      <c r="K8" s="64"/>
      <c r="L8" s="64"/>
      <c r="M8" s="46"/>
      <c r="N8" s="46"/>
    </row>
    <row r="9" spans="1:14" s="27" customFormat="1" ht="11.25" customHeight="1" x14ac:dyDescent="0.25">
      <c r="A9" s="36" t="s">
        <v>36</v>
      </c>
      <c r="B9" s="59" t="s">
        <v>10</v>
      </c>
      <c r="C9" s="157">
        <v>346275</v>
      </c>
      <c r="D9" s="77">
        <v>350305</v>
      </c>
      <c r="E9" s="79">
        <v>382755</v>
      </c>
      <c r="F9" s="83">
        <v>413900</v>
      </c>
      <c r="G9" s="79">
        <v>375605</v>
      </c>
      <c r="H9" s="79">
        <v>370165</v>
      </c>
      <c r="I9" s="158">
        <v>390230</v>
      </c>
      <c r="J9" s="64"/>
      <c r="K9" s="64"/>
      <c r="L9" s="64"/>
      <c r="M9" s="61"/>
      <c r="N9" s="61"/>
    </row>
    <row r="10" spans="1:14" s="26" customFormat="1" ht="11.25" customHeight="1" x14ac:dyDescent="0.25">
      <c r="A10" s="37"/>
      <c r="B10" s="91" t="s">
        <v>0</v>
      </c>
      <c r="C10" s="159"/>
      <c r="D10" s="88"/>
      <c r="E10" s="83"/>
      <c r="F10" s="88"/>
      <c r="G10" s="160"/>
      <c r="H10" s="161"/>
      <c r="I10" s="162"/>
      <c r="J10" s="64"/>
      <c r="K10" s="64"/>
      <c r="L10" s="64"/>
      <c r="M10" s="58"/>
      <c r="N10" s="58"/>
    </row>
    <row r="11" spans="1:14" s="27" customFormat="1" ht="11.25" customHeight="1" x14ac:dyDescent="0.25">
      <c r="A11" s="36" t="s">
        <v>37</v>
      </c>
      <c r="B11" s="59" t="s">
        <v>11</v>
      </c>
      <c r="C11" s="157">
        <v>341420</v>
      </c>
      <c r="D11" s="77">
        <v>345500</v>
      </c>
      <c r="E11" s="79">
        <v>377315</v>
      </c>
      <c r="F11" s="83">
        <v>407965</v>
      </c>
      <c r="G11" s="79">
        <v>368755</v>
      </c>
      <c r="H11" s="79">
        <v>364265</v>
      </c>
      <c r="I11" s="158">
        <v>383605</v>
      </c>
      <c r="J11" s="64"/>
      <c r="K11" s="64"/>
      <c r="L11" s="64"/>
      <c r="M11" s="61"/>
      <c r="N11" s="61"/>
    </row>
    <row r="12" spans="1:14" s="26" customFormat="1" ht="11.25" customHeight="1" x14ac:dyDescent="0.25">
      <c r="A12" s="37"/>
      <c r="B12" s="91" t="s">
        <v>0</v>
      </c>
      <c r="C12" s="159"/>
      <c r="D12" s="88"/>
      <c r="E12" s="83"/>
      <c r="F12" s="88"/>
      <c r="G12" s="160"/>
      <c r="H12" s="160"/>
      <c r="I12" s="163"/>
      <c r="J12" s="64"/>
      <c r="K12" s="64"/>
      <c r="L12" s="64"/>
      <c r="M12" s="58"/>
      <c r="N12" s="58"/>
    </row>
    <row r="13" spans="1:14" s="27" customFormat="1" ht="11.25" customHeight="1" x14ac:dyDescent="0.25">
      <c r="A13" s="36" t="s">
        <v>38</v>
      </c>
      <c r="B13" s="59" t="s">
        <v>12</v>
      </c>
      <c r="C13" s="157">
        <v>319885</v>
      </c>
      <c r="D13" s="77">
        <v>324265</v>
      </c>
      <c r="E13" s="79">
        <v>355590</v>
      </c>
      <c r="F13" s="83">
        <v>385695</v>
      </c>
      <c r="G13" s="79">
        <v>347985</v>
      </c>
      <c r="H13" s="79">
        <v>343690</v>
      </c>
      <c r="I13" s="158">
        <v>361940</v>
      </c>
      <c r="J13" s="64"/>
      <c r="K13" s="64"/>
      <c r="L13" s="64"/>
      <c r="M13" s="61"/>
      <c r="N13" s="61"/>
    </row>
    <row r="14" spans="1:14" s="26" customFormat="1" ht="11.25" customHeight="1" x14ac:dyDescent="0.25">
      <c r="A14" s="37"/>
      <c r="B14" s="91" t="s">
        <v>0</v>
      </c>
      <c r="C14" s="146"/>
      <c r="D14" s="76"/>
      <c r="E14" s="83"/>
      <c r="F14" s="88"/>
      <c r="G14" s="160"/>
      <c r="H14" s="160"/>
      <c r="I14" s="163"/>
      <c r="J14" s="64"/>
      <c r="K14" s="64"/>
      <c r="L14" s="64"/>
      <c r="M14" s="58"/>
      <c r="N14" s="58"/>
    </row>
    <row r="15" spans="1:14" s="27" customFormat="1" ht="11.25" customHeight="1" thickBot="1" x14ac:dyDescent="0.3">
      <c r="A15" s="36" t="s">
        <v>39</v>
      </c>
      <c r="B15" s="59" t="s">
        <v>13</v>
      </c>
      <c r="C15" s="164">
        <v>308565</v>
      </c>
      <c r="D15" s="165">
        <v>312920</v>
      </c>
      <c r="E15" s="166">
        <v>344065</v>
      </c>
      <c r="F15" s="165">
        <v>373580</v>
      </c>
      <c r="G15" s="166">
        <v>335280</v>
      </c>
      <c r="H15" s="166">
        <v>331305</v>
      </c>
      <c r="I15" s="167">
        <v>349675</v>
      </c>
      <c r="J15" s="64"/>
      <c r="K15" s="64"/>
      <c r="L15" s="64"/>
      <c r="M15" s="61"/>
      <c r="N15" s="61"/>
    </row>
    <row r="16" spans="1:14" s="26" customFormat="1" ht="11.25" customHeight="1" x14ac:dyDescent="0.2">
      <c r="A16" s="38"/>
      <c r="B16" s="11" t="s">
        <v>0</v>
      </c>
      <c r="C16" s="86"/>
      <c r="D16" s="86"/>
      <c r="E16" s="86"/>
      <c r="F16" s="86"/>
      <c r="G16" s="86"/>
      <c r="H16" s="86"/>
      <c r="I16" s="64"/>
      <c r="J16" s="64"/>
      <c r="K16" s="64"/>
      <c r="L16" s="64"/>
      <c r="M16" s="61"/>
      <c r="N16" s="61"/>
    </row>
    <row r="17" spans="1:14" s="27" customFormat="1" ht="11.25" customHeight="1" x14ac:dyDescent="0.25">
      <c r="A17" s="36" t="s">
        <v>40</v>
      </c>
      <c r="B17" s="4" t="s">
        <v>50</v>
      </c>
      <c r="C17" s="16">
        <v>25640</v>
      </c>
      <c r="D17" s="15">
        <v>25300</v>
      </c>
      <c r="E17" s="79">
        <v>26150</v>
      </c>
      <c r="F17" s="80">
        <v>31775</v>
      </c>
      <c r="G17" s="97">
        <v>25235</v>
      </c>
      <c r="H17" s="97">
        <v>24095</v>
      </c>
      <c r="I17" s="97">
        <v>25350</v>
      </c>
      <c r="J17" s="64"/>
      <c r="K17" s="64"/>
      <c r="L17" s="64"/>
      <c r="M17" s="58"/>
      <c r="N17" s="58"/>
    </row>
    <row r="18" spans="1:14" s="26" customFormat="1" ht="11.25" customHeight="1" x14ac:dyDescent="0.2">
      <c r="A18" s="37"/>
      <c r="B18" s="6" t="s">
        <v>0</v>
      </c>
      <c r="D18" s="41"/>
      <c r="E18" s="84"/>
      <c r="F18" s="86"/>
      <c r="G18" s="86"/>
      <c r="H18" s="86"/>
      <c r="I18" s="64"/>
      <c r="J18" s="64"/>
      <c r="K18" s="64"/>
      <c r="L18" s="64"/>
      <c r="M18" s="61"/>
      <c r="N18" s="61"/>
    </row>
    <row r="19" spans="1:14" s="26" customFormat="1" ht="11.25" customHeight="1" x14ac:dyDescent="0.2">
      <c r="A19" s="37" t="s">
        <v>41</v>
      </c>
      <c r="B19" s="6" t="s">
        <v>1</v>
      </c>
      <c r="C19" s="14">
        <v>910</v>
      </c>
      <c r="D19" s="19">
        <v>920</v>
      </c>
      <c r="E19" s="85">
        <v>1005</v>
      </c>
      <c r="F19" s="82">
        <v>1065</v>
      </c>
      <c r="G19" s="82">
        <v>1035</v>
      </c>
      <c r="H19" s="95">
        <v>1070</v>
      </c>
      <c r="I19" s="124" t="s">
        <v>89</v>
      </c>
      <c r="J19" s="64"/>
      <c r="K19" s="64"/>
      <c r="L19" s="64"/>
      <c r="M19" s="61"/>
      <c r="N19" s="61"/>
    </row>
    <row r="20" spans="1:14" s="26" customFormat="1" ht="11.25" customHeight="1" x14ac:dyDescent="0.2">
      <c r="A20" s="37" t="s">
        <v>42</v>
      </c>
      <c r="B20" s="6" t="s">
        <v>2</v>
      </c>
      <c r="C20" s="14">
        <v>795</v>
      </c>
      <c r="D20" s="19">
        <v>815</v>
      </c>
      <c r="E20" s="85">
        <v>880</v>
      </c>
      <c r="F20" s="82">
        <v>855</v>
      </c>
      <c r="G20" s="82">
        <v>820</v>
      </c>
      <c r="H20" s="95">
        <v>830</v>
      </c>
      <c r="I20" s="124" t="s">
        <v>89</v>
      </c>
      <c r="J20" s="64"/>
      <c r="K20" s="64"/>
      <c r="L20" s="64"/>
      <c r="M20" s="61"/>
      <c r="N20" s="61"/>
    </row>
    <row r="21" spans="1:14" s="26" customFormat="1" ht="11.25" customHeight="1" x14ac:dyDescent="0.2">
      <c r="A21" s="37" t="s">
        <v>43</v>
      </c>
      <c r="B21" s="6" t="s">
        <v>3</v>
      </c>
      <c r="C21" s="14">
        <v>1915</v>
      </c>
      <c r="D21" s="19">
        <v>1940</v>
      </c>
      <c r="E21" s="85">
        <v>1925</v>
      </c>
      <c r="F21" s="82">
        <v>1930</v>
      </c>
      <c r="G21" s="82">
        <v>1735</v>
      </c>
      <c r="H21" s="95">
        <v>1695</v>
      </c>
      <c r="I21" s="124" t="s">
        <v>89</v>
      </c>
      <c r="J21" s="64"/>
      <c r="K21" s="64"/>
      <c r="L21" s="64"/>
      <c r="M21" s="61"/>
      <c r="N21" s="61"/>
    </row>
    <row r="22" spans="1:14" s="26" customFormat="1" ht="11.25" customHeight="1" x14ac:dyDescent="0.2">
      <c r="A22" s="37" t="s">
        <v>44</v>
      </c>
      <c r="B22" s="6" t="s">
        <v>4</v>
      </c>
      <c r="C22" s="14">
        <v>235</v>
      </c>
      <c r="D22" s="19">
        <v>250</v>
      </c>
      <c r="E22" s="85">
        <v>255</v>
      </c>
      <c r="F22" s="82">
        <v>255</v>
      </c>
      <c r="G22" s="82">
        <v>230</v>
      </c>
      <c r="H22" s="95">
        <v>200</v>
      </c>
      <c r="I22" s="124" t="s">
        <v>89</v>
      </c>
      <c r="J22" s="64"/>
      <c r="K22" s="64"/>
      <c r="L22" s="64"/>
      <c r="M22" s="61"/>
      <c r="N22" s="61"/>
    </row>
    <row r="23" spans="1:14" s="26" customFormat="1" ht="11.25" customHeight="1" x14ac:dyDescent="0.2">
      <c r="A23" s="37" t="s">
        <v>45</v>
      </c>
      <c r="B23" s="6" t="s">
        <v>5</v>
      </c>
      <c r="C23" s="14">
        <v>435</v>
      </c>
      <c r="D23" s="19">
        <v>470</v>
      </c>
      <c r="E23" s="85">
        <v>465</v>
      </c>
      <c r="F23" s="82">
        <v>455</v>
      </c>
      <c r="G23" s="82">
        <v>385</v>
      </c>
      <c r="H23" s="95">
        <v>420</v>
      </c>
      <c r="I23" s="124" t="s">
        <v>89</v>
      </c>
      <c r="J23" s="64"/>
      <c r="K23" s="64"/>
      <c r="L23" s="64"/>
      <c r="M23" s="61"/>
      <c r="N23" s="61"/>
    </row>
    <row r="24" spans="1:14" s="26" customFormat="1" ht="11.25" customHeight="1" x14ac:dyDescent="0.2">
      <c r="A24" s="37" t="s">
        <v>46</v>
      </c>
      <c r="B24" s="6" t="s">
        <v>6</v>
      </c>
      <c r="C24" s="14">
        <v>305</v>
      </c>
      <c r="D24" s="19">
        <v>315</v>
      </c>
      <c r="E24" s="85">
        <v>290</v>
      </c>
      <c r="F24" s="82">
        <v>310</v>
      </c>
      <c r="G24" s="82">
        <v>285</v>
      </c>
      <c r="H24" s="95">
        <v>255</v>
      </c>
      <c r="I24" s="124" t="s">
        <v>89</v>
      </c>
      <c r="J24" s="64"/>
      <c r="K24" s="64"/>
      <c r="L24" s="64"/>
      <c r="M24" s="61"/>
      <c r="N24" s="61"/>
    </row>
    <row r="25" spans="1:14" s="26" customFormat="1" ht="11.25" customHeight="1" x14ac:dyDescent="0.2">
      <c r="A25" s="37" t="s">
        <v>47</v>
      </c>
      <c r="B25" s="6" t="s">
        <v>7</v>
      </c>
      <c r="C25" s="14">
        <v>205</v>
      </c>
      <c r="D25" s="19">
        <v>210</v>
      </c>
      <c r="E25" s="85">
        <v>205</v>
      </c>
      <c r="F25" s="82">
        <v>200</v>
      </c>
      <c r="G25" s="82">
        <v>215</v>
      </c>
      <c r="H25" s="95">
        <v>210</v>
      </c>
      <c r="I25" s="124" t="s">
        <v>89</v>
      </c>
      <c r="J25" s="64"/>
      <c r="K25" s="64"/>
      <c r="L25" s="64"/>
      <c r="M25" s="61"/>
      <c r="N25" s="61"/>
    </row>
    <row r="26" spans="1:14" s="26" customFormat="1" ht="11.25" customHeight="1" x14ac:dyDescent="0.2">
      <c r="A26" s="37" t="s">
        <v>48</v>
      </c>
      <c r="B26" s="6" t="s">
        <v>8</v>
      </c>
      <c r="C26" s="14">
        <v>485</v>
      </c>
      <c r="D26" s="19">
        <v>435</v>
      </c>
      <c r="E26" s="85">
        <v>490</v>
      </c>
      <c r="F26" s="82">
        <v>475</v>
      </c>
      <c r="G26" s="82">
        <v>445</v>
      </c>
      <c r="H26" s="95">
        <v>425</v>
      </c>
      <c r="I26" s="124" t="s">
        <v>89</v>
      </c>
      <c r="J26" s="64"/>
      <c r="K26" s="64"/>
      <c r="L26" s="64"/>
      <c r="M26" s="61"/>
      <c r="N26" s="61"/>
    </row>
    <row r="27" spans="1:14" s="26" customFormat="1" ht="11.25" customHeight="1" x14ac:dyDescent="0.2">
      <c r="A27" s="37" t="s">
        <v>49</v>
      </c>
      <c r="B27" s="6" t="s">
        <v>9</v>
      </c>
      <c r="C27" s="14">
        <v>250</v>
      </c>
      <c r="D27" s="19">
        <v>260</v>
      </c>
      <c r="E27" s="85">
        <v>220</v>
      </c>
      <c r="F27" s="82">
        <v>235</v>
      </c>
      <c r="G27" s="82">
        <v>175</v>
      </c>
      <c r="H27" s="95">
        <v>185</v>
      </c>
      <c r="I27" s="124" t="s">
        <v>89</v>
      </c>
      <c r="J27" s="64"/>
      <c r="K27" s="64"/>
      <c r="L27" s="64"/>
      <c r="M27" s="61"/>
      <c r="N27" s="61"/>
    </row>
    <row r="28" spans="1:14" s="104" customFormat="1" ht="11.25" customHeight="1" x14ac:dyDescent="0.2">
      <c r="A28" s="91"/>
      <c r="B28" s="87"/>
      <c r="C28" s="95"/>
      <c r="D28" s="78"/>
      <c r="E28" s="85"/>
      <c r="F28" s="82"/>
      <c r="G28" s="82"/>
      <c r="H28" s="95"/>
    </row>
    <row r="29" spans="1:14" s="104" customFormat="1" ht="11.25" customHeight="1" x14ac:dyDescent="0.2">
      <c r="A29" s="104" t="s">
        <v>93</v>
      </c>
      <c r="B29" s="5" t="s">
        <v>86</v>
      </c>
      <c r="C29" s="95">
        <v>1940</v>
      </c>
      <c r="D29" s="95">
        <v>1985</v>
      </c>
      <c r="E29" s="95">
        <v>2140</v>
      </c>
      <c r="F29" s="95">
        <v>2175</v>
      </c>
      <c r="G29" s="95">
        <v>2085</v>
      </c>
      <c r="H29" s="95">
        <v>2100</v>
      </c>
      <c r="I29" s="95">
        <v>2095</v>
      </c>
    </row>
    <row r="30" spans="1:14" s="26" customFormat="1" ht="11.25" customHeight="1" x14ac:dyDescent="0.2">
      <c r="A30" s="104" t="s">
        <v>94</v>
      </c>
      <c r="B30" s="5" t="s">
        <v>85</v>
      </c>
      <c r="C30" s="86">
        <v>1680</v>
      </c>
      <c r="D30" s="86">
        <v>1690</v>
      </c>
      <c r="E30" s="86">
        <v>1670</v>
      </c>
      <c r="F30" s="86">
        <v>1675</v>
      </c>
      <c r="G30" s="86">
        <v>1505</v>
      </c>
      <c r="H30" s="86">
        <v>1495</v>
      </c>
      <c r="I30" s="86">
        <v>1530</v>
      </c>
      <c r="J30" s="64"/>
      <c r="K30" s="64"/>
      <c r="L30" s="64"/>
      <c r="M30" s="61"/>
      <c r="N30" s="61"/>
    </row>
    <row r="31" spans="1:14" s="26" customFormat="1" ht="11.25" customHeight="1" x14ac:dyDescent="0.2">
      <c r="A31" s="7"/>
      <c r="B31" s="10"/>
      <c r="E31" s="41"/>
      <c r="F31"/>
      <c r="G31" s="64"/>
      <c r="H31" s="64"/>
      <c r="I31" s="64"/>
      <c r="J31" s="64"/>
      <c r="K31" s="64"/>
      <c r="L31" s="64"/>
    </row>
    <row r="32" spans="1:14" s="26" customFormat="1" ht="11.25" customHeight="1" x14ac:dyDescent="0.2">
      <c r="A32" s="13" t="s">
        <v>17</v>
      </c>
      <c r="B32" s="1"/>
      <c r="E32" s="41"/>
      <c r="F32"/>
      <c r="G32" s="64"/>
      <c r="H32" s="64"/>
      <c r="I32" s="64"/>
      <c r="J32" s="64"/>
      <c r="K32" s="64"/>
      <c r="L32" s="64"/>
    </row>
    <row r="33" spans="1:12" s="26" customFormat="1" ht="11.25" customHeight="1" x14ac:dyDescent="0.2">
      <c r="A33" s="26" t="s">
        <v>20</v>
      </c>
      <c r="B33" s="1"/>
      <c r="E33" s="41"/>
      <c r="F33"/>
      <c r="G33" s="64"/>
      <c r="H33" s="64"/>
      <c r="I33" s="64"/>
      <c r="J33" s="64"/>
      <c r="K33" s="64"/>
      <c r="L33" s="64"/>
    </row>
    <row r="34" spans="1:12" s="104" customFormat="1" ht="11.25" customHeight="1" x14ac:dyDescent="0.2">
      <c r="B34" s="86"/>
    </row>
    <row r="35" spans="1:12" s="73" customFormat="1" ht="11.25" customHeight="1" x14ac:dyDescent="0.2">
      <c r="A35" s="105" t="s">
        <v>54</v>
      </c>
      <c r="B35" s="1"/>
    </row>
    <row r="36" spans="1:12" s="104" customFormat="1" ht="11.25" customHeight="1" x14ac:dyDescent="0.2">
      <c r="A36" s="105"/>
      <c r="B36" s="86"/>
    </row>
    <row r="37" spans="1:12" s="26" customFormat="1" ht="11.25" customHeight="1" x14ac:dyDescent="0.2">
      <c r="A37" s="103" t="s">
        <v>53</v>
      </c>
      <c r="B37" s="101"/>
      <c r="E37" s="41"/>
      <c r="F37"/>
      <c r="G37" s="64"/>
      <c r="H37" s="64"/>
      <c r="I37" s="64"/>
      <c r="J37" s="64"/>
      <c r="K37" s="64"/>
      <c r="L37" s="64"/>
    </row>
    <row r="38" spans="1:12" s="26" customFormat="1" ht="11.25" customHeight="1" x14ac:dyDescent="0.2">
      <c r="B38" s="1"/>
      <c r="E38" s="41"/>
      <c r="F38"/>
      <c r="G38" s="64"/>
      <c r="H38" s="64"/>
      <c r="I38" s="64"/>
      <c r="J38" s="64"/>
      <c r="K38" s="64"/>
      <c r="L38" s="64"/>
    </row>
    <row r="39" spans="1:12" s="26" customFormat="1" ht="11.25" customHeight="1" x14ac:dyDescent="0.2">
      <c r="A39" s="21" t="s">
        <v>51</v>
      </c>
      <c r="B39" s="1"/>
      <c r="E39" s="41"/>
      <c r="F39"/>
      <c r="G39" s="64"/>
      <c r="H39" s="64"/>
      <c r="I39" s="64"/>
      <c r="J39" s="64"/>
      <c r="K39" s="64"/>
      <c r="L39" s="64"/>
    </row>
    <row r="40" spans="1:12" s="26" customFormat="1" ht="11.25" customHeight="1" x14ac:dyDescent="0.2">
      <c r="B40" s="1"/>
      <c r="E40" s="41"/>
      <c r="F40"/>
      <c r="G40" s="64"/>
      <c r="H40" s="64"/>
      <c r="I40" s="64"/>
      <c r="J40" s="64"/>
      <c r="K40" s="64"/>
      <c r="L40" s="64"/>
    </row>
  </sheetData>
  <customSheetViews>
    <customSheetView guid="{7B7CF5D6-382B-488B-B8E6-C87820B8C0F1}" showPageBreaks="1">
      <selection activeCell="C177" sqref="C174:C177"/>
      <rowBreaks count="10" manualBreakCount="10">
        <brk id="70" max="16383" man="1"/>
        <brk id="135" max="16383" man="1"/>
        <brk id="197" max="16383" man="1"/>
        <brk id="257" max="16383" man="1"/>
        <brk id="314" max="16383" man="1"/>
        <brk id="375" max="16383" man="1"/>
        <brk id="439" max="16383" man="1"/>
        <brk id="501" max="16383" man="1"/>
        <brk id="527" max="16383" man="1"/>
        <brk id="563" max="16383" man="1"/>
      </rowBreaks>
      <pageMargins left="0.49" right="0.75" top="0.61" bottom="0.59" header="0.38" footer="0.38"/>
      <pageSetup paperSize="9" orientation="portrait" r:id="rId1"/>
      <headerFooter alignWithMargins="0"/>
    </customSheetView>
    <customSheetView guid="{9411A37C-BE03-491C-A962-1FE846816161}">
      <selection activeCell="C177" sqref="C174:C177"/>
      <rowBreaks count="10" manualBreakCount="10">
        <brk id="70" max="16383" man="1"/>
        <brk id="135" max="16383" man="1"/>
        <brk id="197" max="16383" man="1"/>
        <brk id="257" max="16383" man="1"/>
        <brk id="314" max="16383" man="1"/>
        <brk id="375" max="16383" man="1"/>
        <brk id="439" max="16383" man="1"/>
        <brk id="501" max="16383" man="1"/>
        <brk id="527" max="16383" man="1"/>
        <brk id="563" max="16383" man="1"/>
      </rowBreaks>
      <pageMargins left="0.49" right="0.75" top="0.61" bottom="0.59" header="0.38" footer="0.38"/>
      <pageSetup paperSize="9" orientation="portrait" r:id="rId2"/>
      <headerFooter alignWithMargins="0"/>
    </customSheetView>
  </customSheetViews>
  <mergeCells count="2">
    <mergeCell ref="A6:B7"/>
    <mergeCell ref="C6:I6"/>
  </mergeCells>
  <hyperlinks>
    <hyperlink ref="A39" location="Contents!A1" display="Back to Contents Page" xr:uid="{00000000-0004-0000-0200-000000000000}"/>
  </hyperlinks>
  <pageMargins left="0.49" right="0.75" top="0.61" bottom="0.59" header="0.38" footer="0.38"/>
  <pageSetup paperSize="9" orientation="portrait" r:id="rId3"/>
  <headerFooter alignWithMargins="0"/>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8"/>
  <sheetViews>
    <sheetView topLeftCell="A10" workbookViewId="0">
      <selection activeCell="I9" sqref="I9:I30"/>
    </sheetView>
  </sheetViews>
  <sheetFormatPr defaultColWidth="9.33203125" defaultRowHeight="10" x14ac:dyDescent="0.2"/>
  <cols>
    <col min="1" max="1" width="12.77734375" style="32" customWidth="1"/>
    <col min="2" max="2" width="40.6640625" style="1" customWidth="1"/>
    <col min="3" max="4" width="14.77734375" style="32" customWidth="1"/>
    <col min="5" max="5" width="14.77734375" style="1" customWidth="1"/>
    <col min="6" max="6" width="14.77734375" style="32" customWidth="1"/>
    <col min="7" max="7" width="14.77734375" style="64" customWidth="1"/>
    <col min="8" max="8" width="14.77734375" style="57" customWidth="1"/>
    <col min="9" max="9" width="14.77734375" style="64" customWidth="1"/>
    <col min="10" max="10" width="9.33203125" style="57"/>
    <col min="11" max="11" width="9.33203125" style="64"/>
    <col min="12" max="12" width="9.33203125" style="57"/>
    <col min="13" max="16384" width="9.33203125" style="32"/>
  </cols>
  <sheetData>
    <row r="1" spans="1:12" ht="11.25" customHeight="1" x14ac:dyDescent="0.2">
      <c r="A1" s="59" t="s">
        <v>56</v>
      </c>
    </row>
    <row r="2" spans="1:12" ht="11.25" customHeight="1" x14ac:dyDescent="0.2">
      <c r="A2" s="34"/>
    </row>
    <row r="3" spans="1:12" ht="11.25" customHeight="1" x14ac:dyDescent="0.2">
      <c r="A3" s="34" t="s">
        <v>24</v>
      </c>
    </row>
    <row r="4" spans="1:12" ht="11.25" customHeight="1" x14ac:dyDescent="0.2">
      <c r="A4" s="34"/>
    </row>
    <row r="5" spans="1:12" ht="11.25" customHeight="1" thickBot="1" x14ac:dyDescent="0.25">
      <c r="B5" s="12"/>
    </row>
    <row r="6" spans="1:12" ht="11.25" customHeight="1" thickBot="1" x14ac:dyDescent="0.25">
      <c r="A6" s="112"/>
      <c r="B6" s="129"/>
      <c r="C6" s="130"/>
      <c r="D6" s="131"/>
      <c r="E6" s="131"/>
      <c r="F6" s="131"/>
      <c r="G6" s="131"/>
      <c r="H6" s="131"/>
      <c r="I6" s="132"/>
    </row>
    <row r="7" spans="1:12" s="33" customFormat="1" ht="11.25" customHeight="1" thickBot="1" x14ac:dyDescent="0.25">
      <c r="A7" s="113"/>
      <c r="B7" s="114"/>
      <c r="C7" s="68" t="s">
        <v>19</v>
      </c>
      <c r="D7" s="74" t="s">
        <v>21</v>
      </c>
      <c r="E7" s="48">
        <v>2015</v>
      </c>
      <c r="F7" s="48">
        <v>2016</v>
      </c>
      <c r="G7" s="48">
        <v>2017</v>
      </c>
      <c r="H7" s="128">
        <v>2018</v>
      </c>
      <c r="I7" s="128">
        <v>2019</v>
      </c>
      <c r="J7" s="54"/>
      <c r="K7" s="67"/>
    </row>
    <row r="8" spans="1:12" ht="11.25" customHeight="1" x14ac:dyDescent="0.2">
      <c r="A8" s="35"/>
      <c r="B8" s="3"/>
      <c r="D8" s="1"/>
      <c r="E8" s="47"/>
      <c r="F8" s="47"/>
      <c r="G8" s="47"/>
      <c r="H8" s="24"/>
      <c r="I8" s="133"/>
      <c r="J8" s="136"/>
      <c r="K8" s="66"/>
      <c r="L8" s="32"/>
    </row>
    <row r="9" spans="1:12" s="33" customFormat="1" ht="11.25" customHeight="1" x14ac:dyDescent="0.25">
      <c r="A9" s="36" t="s">
        <v>36</v>
      </c>
      <c r="B9" s="4" t="s">
        <v>10</v>
      </c>
      <c r="C9" s="15">
        <v>237025</v>
      </c>
      <c r="D9" s="25">
        <v>246190</v>
      </c>
      <c r="E9" s="80">
        <v>281995</v>
      </c>
      <c r="F9" s="80">
        <v>280680</v>
      </c>
      <c r="G9" s="97">
        <v>346090</v>
      </c>
      <c r="H9" s="79">
        <v>310630</v>
      </c>
      <c r="I9" s="137">
        <v>335940</v>
      </c>
      <c r="J9" s="136"/>
      <c r="K9" s="65"/>
    </row>
    <row r="10" spans="1:12" ht="11.25" customHeight="1" x14ac:dyDescent="0.25">
      <c r="A10" s="37"/>
      <c r="B10" s="6" t="s">
        <v>0</v>
      </c>
      <c r="C10" s="10"/>
      <c r="D10" s="8"/>
      <c r="E10" s="83"/>
      <c r="F10" s="80"/>
      <c r="G10" s="97"/>
      <c r="H10" s="79"/>
      <c r="I10" s="138"/>
      <c r="J10" s="50"/>
      <c r="K10" s="65"/>
      <c r="L10" s="32"/>
    </row>
    <row r="11" spans="1:12" s="33" customFormat="1" ht="11.25" customHeight="1" x14ac:dyDescent="0.25">
      <c r="A11" s="36" t="s">
        <v>37</v>
      </c>
      <c r="B11" s="4" t="s">
        <v>11</v>
      </c>
      <c r="C11" s="16">
        <v>232105</v>
      </c>
      <c r="D11" s="25">
        <v>241790</v>
      </c>
      <c r="E11" s="80">
        <v>277875</v>
      </c>
      <c r="F11" s="80">
        <v>276600</v>
      </c>
      <c r="G11" s="97">
        <v>341620</v>
      </c>
      <c r="H11" s="79">
        <v>306250</v>
      </c>
      <c r="I11" s="139">
        <v>330175</v>
      </c>
      <c r="J11" s="50"/>
      <c r="K11" s="65"/>
    </row>
    <row r="12" spans="1:12" ht="11.25" customHeight="1" x14ac:dyDescent="0.25">
      <c r="A12" s="37"/>
      <c r="B12" s="6" t="s">
        <v>0</v>
      </c>
      <c r="C12" s="8"/>
      <c r="D12" s="8"/>
      <c r="E12" s="80"/>
      <c r="F12" s="80"/>
      <c r="G12" s="97"/>
      <c r="H12" s="97"/>
      <c r="I12" s="140"/>
      <c r="J12" s="50"/>
      <c r="K12" s="65"/>
      <c r="L12" s="32"/>
    </row>
    <row r="13" spans="1:12" s="33" customFormat="1" ht="11.25" customHeight="1" x14ac:dyDescent="0.25">
      <c r="A13" s="36" t="s">
        <v>38</v>
      </c>
      <c r="B13" s="4" t="s">
        <v>12</v>
      </c>
      <c r="C13" s="16">
        <v>217255</v>
      </c>
      <c r="D13" s="25">
        <v>226175</v>
      </c>
      <c r="E13" s="80">
        <v>259615</v>
      </c>
      <c r="F13" s="80">
        <v>258050</v>
      </c>
      <c r="G13" s="97">
        <v>322080</v>
      </c>
      <c r="H13" s="97">
        <v>288130</v>
      </c>
      <c r="I13" s="139">
        <v>310760</v>
      </c>
      <c r="J13" s="50"/>
      <c r="K13" s="65"/>
    </row>
    <row r="14" spans="1:12" ht="11.25" customHeight="1" x14ac:dyDescent="0.25">
      <c r="A14" s="37"/>
      <c r="B14" s="6" t="s">
        <v>0</v>
      </c>
      <c r="C14" s="33"/>
      <c r="D14" s="8"/>
      <c r="E14" s="80"/>
      <c r="F14" s="80"/>
      <c r="G14" s="97"/>
      <c r="H14" s="79"/>
      <c r="I14" s="141"/>
      <c r="J14" s="50"/>
      <c r="K14" s="65"/>
      <c r="L14" s="32"/>
    </row>
    <row r="15" spans="1:12" s="33" customFormat="1" ht="11.25" customHeight="1" thickBot="1" x14ac:dyDescent="0.3">
      <c r="A15" s="36" t="s">
        <v>39</v>
      </c>
      <c r="B15" s="4" t="s">
        <v>13</v>
      </c>
      <c r="C15" s="16">
        <v>209010</v>
      </c>
      <c r="D15" s="25">
        <v>217645</v>
      </c>
      <c r="E15" s="80">
        <v>249995</v>
      </c>
      <c r="F15" s="80">
        <v>248655</v>
      </c>
      <c r="G15" s="97">
        <v>311285</v>
      </c>
      <c r="H15" s="134">
        <v>278490</v>
      </c>
      <c r="I15" s="142">
        <v>299935</v>
      </c>
      <c r="J15" s="50"/>
      <c r="K15" s="65"/>
    </row>
    <row r="16" spans="1:12" ht="11.25" customHeight="1" x14ac:dyDescent="0.2">
      <c r="A16" s="38"/>
      <c r="B16" s="11" t="s">
        <v>0</v>
      </c>
      <c r="C16" s="89"/>
      <c r="D16" s="89"/>
      <c r="E16" s="89"/>
      <c r="F16" s="89"/>
      <c r="G16" s="89"/>
      <c r="H16" s="89"/>
      <c r="I16" s="135"/>
      <c r="J16" s="50"/>
      <c r="K16" s="65"/>
      <c r="L16" s="32"/>
    </row>
    <row r="17" spans="1:12" ht="11.25" customHeight="1" x14ac:dyDescent="0.25">
      <c r="A17" s="36" t="s">
        <v>40</v>
      </c>
      <c r="B17" s="4" t="s">
        <v>50</v>
      </c>
      <c r="C17" s="16">
        <v>19090</v>
      </c>
      <c r="D17" s="25">
        <v>19370</v>
      </c>
      <c r="E17" s="80">
        <v>21555</v>
      </c>
      <c r="F17" s="80">
        <v>21325</v>
      </c>
      <c r="G17" s="97">
        <v>26960</v>
      </c>
      <c r="H17" s="97">
        <v>20880</v>
      </c>
      <c r="I17" s="97">
        <v>23295</v>
      </c>
      <c r="J17" s="50"/>
      <c r="K17" s="65"/>
      <c r="L17" s="32"/>
    </row>
    <row r="18" spans="1:12" ht="11.25" customHeight="1" x14ac:dyDescent="0.2">
      <c r="A18" s="37"/>
      <c r="B18" s="6" t="s">
        <v>0</v>
      </c>
      <c r="D18" s="1"/>
      <c r="E18" s="81"/>
      <c r="F18" s="81"/>
      <c r="G18" s="94"/>
      <c r="H18" s="92"/>
      <c r="I18" s="65"/>
      <c r="J18" s="50"/>
      <c r="K18" s="65"/>
      <c r="L18" s="32"/>
    </row>
    <row r="19" spans="1:12" ht="11.25" customHeight="1" x14ac:dyDescent="0.2">
      <c r="A19" s="37" t="s">
        <v>41</v>
      </c>
      <c r="B19" s="6" t="s">
        <v>1</v>
      </c>
      <c r="C19" s="14">
        <v>715</v>
      </c>
      <c r="D19" s="31">
        <v>670</v>
      </c>
      <c r="E19" s="82">
        <v>760</v>
      </c>
      <c r="F19" s="82">
        <v>795</v>
      </c>
      <c r="G19" s="98">
        <v>850</v>
      </c>
      <c r="H19" s="98">
        <v>810</v>
      </c>
      <c r="I19" s="124" t="s">
        <v>89</v>
      </c>
      <c r="J19" s="50"/>
      <c r="K19" s="65"/>
      <c r="L19" s="32"/>
    </row>
    <row r="20" spans="1:12" ht="11.25" customHeight="1" x14ac:dyDescent="0.2">
      <c r="A20" s="37" t="s">
        <v>42</v>
      </c>
      <c r="B20" s="6" t="s">
        <v>2</v>
      </c>
      <c r="C20" s="14">
        <v>595</v>
      </c>
      <c r="D20" s="31">
        <v>645</v>
      </c>
      <c r="E20" s="82">
        <v>705</v>
      </c>
      <c r="F20" s="82">
        <v>650</v>
      </c>
      <c r="G20" s="98">
        <v>680</v>
      </c>
      <c r="H20" s="98">
        <v>645</v>
      </c>
      <c r="I20" s="124" t="s">
        <v>89</v>
      </c>
      <c r="J20" s="50"/>
      <c r="K20" s="65"/>
      <c r="L20" s="32"/>
    </row>
    <row r="21" spans="1:12" ht="11.25" customHeight="1" x14ac:dyDescent="0.2">
      <c r="A21" s="37" t="s">
        <v>43</v>
      </c>
      <c r="B21" s="6" t="s">
        <v>3</v>
      </c>
      <c r="C21" s="14">
        <v>1555</v>
      </c>
      <c r="D21" s="31">
        <v>1645</v>
      </c>
      <c r="E21" s="82">
        <v>1635</v>
      </c>
      <c r="F21" s="82">
        <v>1635</v>
      </c>
      <c r="G21" s="82">
        <v>1670</v>
      </c>
      <c r="H21" s="95">
        <v>1575</v>
      </c>
      <c r="I21" s="124" t="s">
        <v>89</v>
      </c>
      <c r="J21" s="50"/>
      <c r="K21" s="65"/>
      <c r="L21" s="32"/>
    </row>
    <row r="22" spans="1:12" ht="11.25" customHeight="1" x14ac:dyDescent="0.2">
      <c r="A22" s="37" t="s">
        <v>44</v>
      </c>
      <c r="B22" s="6" t="s">
        <v>4</v>
      </c>
      <c r="C22" s="14">
        <v>205</v>
      </c>
      <c r="D22" s="31">
        <v>200</v>
      </c>
      <c r="E22" s="82">
        <v>220</v>
      </c>
      <c r="F22" s="82">
        <v>200</v>
      </c>
      <c r="G22" s="82">
        <v>215</v>
      </c>
      <c r="H22" s="95">
        <v>220</v>
      </c>
      <c r="I22" s="124" t="s">
        <v>89</v>
      </c>
      <c r="J22" s="50"/>
      <c r="K22" s="65"/>
      <c r="L22" s="32"/>
    </row>
    <row r="23" spans="1:12" ht="11.25" customHeight="1" x14ac:dyDescent="0.2">
      <c r="A23" s="37" t="s">
        <v>45</v>
      </c>
      <c r="B23" s="6" t="s">
        <v>5</v>
      </c>
      <c r="C23" s="14">
        <v>355</v>
      </c>
      <c r="D23" s="31">
        <v>380</v>
      </c>
      <c r="E23" s="82">
        <v>385</v>
      </c>
      <c r="F23" s="82">
        <v>395</v>
      </c>
      <c r="G23" s="82">
        <v>400</v>
      </c>
      <c r="H23" s="95">
        <v>355</v>
      </c>
      <c r="I23" s="124" t="s">
        <v>89</v>
      </c>
      <c r="J23" s="50"/>
      <c r="K23" s="65"/>
      <c r="L23" s="32"/>
    </row>
    <row r="24" spans="1:12" ht="11.25" customHeight="1" x14ac:dyDescent="0.2">
      <c r="A24" s="37" t="s">
        <v>46</v>
      </c>
      <c r="B24" s="6" t="s">
        <v>6</v>
      </c>
      <c r="C24" s="14">
        <v>240</v>
      </c>
      <c r="D24" s="31">
        <v>265</v>
      </c>
      <c r="E24" s="82">
        <v>255</v>
      </c>
      <c r="F24" s="82">
        <v>275</v>
      </c>
      <c r="G24" s="82">
        <v>260</v>
      </c>
      <c r="H24" s="95">
        <v>240</v>
      </c>
      <c r="I24" s="124" t="s">
        <v>89</v>
      </c>
      <c r="J24" s="50"/>
      <c r="K24" s="65"/>
      <c r="L24" s="32"/>
    </row>
    <row r="25" spans="1:12" ht="11.25" customHeight="1" x14ac:dyDescent="0.2">
      <c r="A25" s="37" t="s">
        <v>47</v>
      </c>
      <c r="B25" s="6" t="s">
        <v>7</v>
      </c>
      <c r="C25" s="14">
        <v>175</v>
      </c>
      <c r="D25" s="31">
        <v>185</v>
      </c>
      <c r="E25" s="82">
        <v>155</v>
      </c>
      <c r="F25" s="82">
        <v>170</v>
      </c>
      <c r="G25" s="82">
        <v>180</v>
      </c>
      <c r="H25" s="95">
        <v>175</v>
      </c>
      <c r="I25" s="124" t="s">
        <v>89</v>
      </c>
      <c r="J25" s="50"/>
      <c r="K25" s="65"/>
      <c r="L25" s="32"/>
    </row>
    <row r="26" spans="1:12" ht="11.25" customHeight="1" x14ac:dyDescent="0.2">
      <c r="A26" s="37" t="s">
        <v>48</v>
      </c>
      <c r="B26" s="6" t="s">
        <v>8</v>
      </c>
      <c r="C26" s="14">
        <v>395</v>
      </c>
      <c r="D26" s="31">
        <v>375</v>
      </c>
      <c r="E26" s="82">
        <v>400</v>
      </c>
      <c r="F26" s="82">
        <v>395</v>
      </c>
      <c r="G26" s="82">
        <v>405</v>
      </c>
      <c r="H26" s="95">
        <v>400</v>
      </c>
      <c r="I26" s="124" t="s">
        <v>89</v>
      </c>
      <c r="J26" s="50"/>
      <c r="K26" s="65"/>
      <c r="L26" s="32"/>
    </row>
    <row r="27" spans="1:12" ht="11.25" customHeight="1" x14ac:dyDescent="0.2">
      <c r="A27" s="37" t="s">
        <v>49</v>
      </c>
      <c r="B27" s="6" t="s">
        <v>9</v>
      </c>
      <c r="C27" s="14">
        <v>185</v>
      </c>
      <c r="D27" s="31">
        <v>240</v>
      </c>
      <c r="E27" s="82">
        <v>220</v>
      </c>
      <c r="F27" s="82">
        <v>200</v>
      </c>
      <c r="G27" s="82">
        <v>210</v>
      </c>
      <c r="H27" s="95">
        <v>185</v>
      </c>
      <c r="I27" s="124" t="s">
        <v>89</v>
      </c>
      <c r="J27" s="50"/>
      <c r="K27" s="65"/>
      <c r="L27" s="32"/>
    </row>
    <row r="28" spans="1:12" s="104" customFormat="1" ht="11.25" customHeight="1" x14ac:dyDescent="0.2">
      <c r="A28" s="91"/>
      <c r="B28" s="87"/>
      <c r="C28" s="95"/>
      <c r="D28" s="82"/>
      <c r="E28" s="82"/>
      <c r="F28" s="82"/>
      <c r="G28" s="82"/>
      <c r="H28" s="95"/>
      <c r="I28" s="65"/>
      <c r="J28" s="50"/>
      <c r="K28" s="65"/>
    </row>
    <row r="29" spans="1:12" s="104" customFormat="1" ht="11.25" customHeight="1" x14ac:dyDescent="0.2">
      <c r="A29" s="104" t="s">
        <v>93</v>
      </c>
      <c r="B29" s="87" t="s">
        <v>86</v>
      </c>
      <c r="C29" s="95">
        <v>1515</v>
      </c>
      <c r="D29" s="95">
        <v>1515</v>
      </c>
      <c r="E29" s="95">
        <v>1685</v>
      </c>
      <c r="F29" s="95">
        <v>1645</v>
      </c>
      <c r="G29" s="95">
        <v>1745</v>
      </c>
      <c r="H29" s="95">
        <v>1675</v>
      </c>
      <c r="I29" s="95">
        <v>1875</v>
      </c>
      <c r="J29" s="50"/>
      <c r="K29" s="65"/>
    </row>
    <row r="30" spans="1:12" ht="11.25" customHeight="1" x14ac:dyDescent="0.2">
      <c r="A30" s="104" t="s">
        <v>94</v>
      </c>
      <c r="B30" s="6" t="s">
        <v>85</v>
      </c>
      <c r="C30" s="86">
        <v>1350</v>
      </c>
      <c r="D30" s="86">
        <v>1445</v>
      </c>
      <c r="E30" s="86">
        <v>1415</v>
      </c>
      <c r="F30" s="86">
        <v>1435</v>
      </c>
      <c r="G30" s="86">
        <v>1455</v>
      </c>
      <c r="H30" s="86">
        <v>1355</v>
      </c>
      <c r="I30" s="86">
        <v>1575</v>
      </c>
      <c r="J30" s="50"/>
      <c r="K30" s="65"/>
      <c r="L30" s="32"/>
    </row>
    <row r="31" spans="1:12" ht="11.25" customHeight="1" x14ac:dyDescent="0.2">
      <c r="B31" s="10"/>
    </row>
    <row r="32" spans="1:12" ht="11.25" customHeight="1" x14ac:dyDescent="0.2">
      <c r="A32" s="13" t="s">
        <v>17</v>
      </c>
    </row>
    <row r="33" spans="1:3" ht="11.25" customHeight="1" x14ac:dyDescent="0.2">
      <c r="A33" s="20" t="s">
        <v>20</v>
      </c>
    </row>
    <row r="35" spans="1:3" x14ac:dyDescent="0.2">
      <c r="A35" s="102" t="s">
        <v>53</v>
      </c>
      <c r="B35" s="102"/>
    </row>
    <row r="37" spans="1:3" x14ac:dyDescent="0.2">
      <c r="A37" s="21" t="s">
        <v>51</v>
      </c>
    </row>
    <row r="48" spans="1:3" ht="10.5" x14ac:dyDescent="0.2">
      <c r="C48" s="33"/>
    </row>
  </sheetData>
  <customSheetViews>
    <customSheetView guid="{7B7CF5D6-382B-488B-B8E6-C87820B8C0F1}">
      <selection activeCell="E26" sqref="E20:E26"/>
      <pageMargins left="0.7" right="0.7" top="0.75" bottom="0.75" header="0.3" footer="0.3"/>
      <pageSetup paperSize="9" orientation="portrait" r:id="rId1"/>
    </customSheetView>
    <customSheetView guid="{9411A37C-BE03-491C-A962-1FE846816161}">
      <selection activeCell="E26" sqref="E20:E26"/>
      <pageMargins left="0.7" right="0.7" top="0.75" bottom="0.75" header="0.3" footer="0.3"/>
      <pageSetup paperSize="9" orientation="portrait" r:id="rId2"/>
    </customSheetView>
  </customSheetViews>
  <mergeCells count="2">
    <mergeCell ref="A6:B7"/>
    <mergeCell ref="C6:I6"/>
  </mergeCells>
  <hyperlinks>
    <hyperlink ref="A37" location="Contents!A1" display="Back to Contents Page" xr:uid="{00000000-0004-0000-0500-000000000000}"/>
  </hyperlinks>
  <pageMargins left="0.7" right="0.7" top="0.75" bottom="0.75" header="0.3" footer="0.3"/>
  <pageSetup paperSize="9" orientation="portrait" r:id="rId3"/>
  <ignoredErrors>
    <ignoredError sqref="C7:D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topLeftCell="A10" zoomScaleNormal="100" workbookViewId="0">
      <selection activeCell="I9" sqref="I9:I30"/>
    </sheetView>
  </sheetViews>
  <sheetFormatPr defaultRowHeight="10" x14ac:dyDescent="0.2"/>
  <cols>
    <col min="1" max="1" width="12.77734375" customWidth="1"/>
    <col min="2" max="2" width="40.6640625" style="1" customWidth="1"/>
    <col min="3" max="9" width="14.77734375" customWidth="1"/>
  </cols>
  <sheetData>
    <row r="1" spans="1:10" ht="11.25" customHeight="1" x14ac:dyDescent="0.2">
      <c r="A1" s="59" t="s">
        <v>57</v>
      </c>
    </row>
    <row r="2" spans="1:10" ht="11.25" customHeight="1" x14ac:dyDescent="0.2">
      <c r="A2" s="22"/>
    </row>
    <row r="3" spans="1:10" ht="11.25" customHeight="1" x14ac:dyDescent="0.2">
      <c r="A3" s="22" t="s">
        <v>24</v>
      </c>
    </row>
    <row r="4" spans="1:10" ht="11.25" customHeight="1" x14ac:dyDescent="0.2">
      <c r="A4" s="22"/>
    </row>
    <row r="5" spans="1:10" ht="11.25" customHeight="1" thickBot="1" x14ac:dyDescent="0.25">
      <c r="B5" s="12"/>
    </row>
    <row r="6" spans="1:10" ht="11.25" customHeight="1" thickBot="1" x14ac:dyDescent="0.25">
      <c r="A6" s="112"/>
      <c r="B6" s="129"/>
      <c r="C6" s="130"/>
      <c r="D6" s="131"/>
      <c r="E6" s="131"/>
      <c r="F6" s="131"/>
      <c r="G6" s="131"/>
      <c r="H6" s="131"/>
      <c r="I6" s="132"/>
    </row>
    <row r="7" spans="1:10" s="2" customFormat="1" ht="11.25" customHeight="1" thickBot="1" x14ac:dyDescent="0.25">
      <c r="A7" s="113"/>
      <c r="B7" s="114"/>
      <c r="C7" s="68" t="s">
        <v>19</v>
      </c>
      <c r="D7" s="69" t="s">
        <v>21</v>
      </c>
      <c r="E7" s="128">
        <v>2015</v>
      </c>
      <c r="F7" s="128">
        <v>2016</v>
      </c>
      <c r="G7" s="144">
        <v>2017</v>
      </c>
      <c r="H7" s="75">
        <v>2018</v>
      </c>
      <c r="I7" s="75">
        <v>2019</v>
      </c>
    </row>
    <row r="8" spans="1:10" ht="11.25" customHeight="1" x14ac:dyDescent="0.2">
      <c r="A8" s="35"/>
      <c r="B8" s="3"/>
      <c r="E8" s="24"/>
      <c r="F8" s="104"/>
      <c r="G8" s="104"/>
      <c r="H8" s="104"/>
      <c r="I8" s="145"/>
    </row>
    <row r="9" spans="1:10" s="2" customFormat="1" ht="11.25" customHeight="1" x14ac:dyDescent="0.25">
      <c r="A9" s="36" t="s">
        <v>36</v>
      </c>
      <c r="B9" s="4" t="s">
        <v>10</v>
      </c>
      <c r="C9" s="18">
        <v>2448530</v>
      </c>
      <c r="D9" s="15">
        <v>2550595</v>
      </c>
      <c r="E9" s="93">
        <v>2671700</v>
      </c>
      <c r="F9" s="70">
        <v>2833510</v>
      </c>
      <c r="G9" s="80">
        <v>2917485</v>
      </c>
      <c r="H9" s="96">
        <v>2915980</v>
      </c>
      <c r="I9" s="137">
        <v>2990320</v>
      </c>
      <c r="J9" s="146"/>
    </row>
    <row r="10" spans="1:10" ht="11.25" customHeight="1" x14ac:dyDescent="0.25">
      <c r="A10" s="37"/>
      <c r="B10" s="6" t="s">
        <v>0</v>
      </c>
      <c r="C10" s="2"/>
      <c r="D10" s="8"/>
      <c r="E10" s="80"/>
      <c r="F10" s="88"/>
      <c r="G10" s="88"/>
      <c r="H10" s="96"/>
      <c r="I10" s="143"/>
      <c r="J10" s="63"/>
    </row>
    <row r="11" spans="1:10" s="2" customFormat="1" ht="11.25" customHeight="1" x14ac:dyDescent="0.25">
      <c r="A11" s="36" t="s">
        <v>37</v>
      </c>
      <c r="B11" s="4" t="s">
        <v>11</v>
      </c>
      <c r="C11" s="18">
        <v>2392750</v>
      </c>
      <c r="D11" s="16">
        <v>2495355</v>
      </c>
      <c r="E11" s="79">
        <v>2615640</v>
      </c>
      <c r="F11" s="80">
        <v>2775485</v>
      </c>
      <c r="G11" s="80">
        <v>2856880</v>
      </c>
      <c r="H11" s="96">
        <v>2854490</v>
      </c>
      <c r="I11" s="137">
        <v>2926505</v>
      </c>
      <c r="J11" s="146"/>
    </row>
    <row r="12" spans="1:10" ht="11.25" customHeight="1" x14ac:dyDescent="0.25">
      <c r="A12" s="37"/>
      <c r="B12" s="6" t="s">
        <v>0</v>
      </c>
      <c r="C12" s="2"/>
      <c r="D12" s="8"/>
      <c r="E12" s="80"/>
      <c r="F12" s="88"/>
      <c r="G12" s="88"/>
      <c r="H12" s="80"/>
      <c r="I12" s="137"/>
      <c r="J12" s="63"/>
    </row>
    <row r="13" spans="1:10" s="2" customFormat="1" ht="11.25" customHeight="1" x14ac:dyDescent="0.25">
      <c r="A13" s="36" t="s">
        <v>38</v>
      </c>
      <c r="B13" s="4" t="s">
        <v>12</v>
      </c>
      <c r="C13" s="18">
        <v>2230520</v>
      </c>
      <c r="D13" s="16">
        <v>2327495</v>
      </c>
      <c r="E13" s="97">
        <v>2442750</v>
      </c>
      <c r="F13" s="80">
        <v>2597050</v>
      </c>
      <c r="G13" s="80">
        <v>2676600</v>
      </c>
      <c r="H13" s="96">
        <v>2674325</v>
      </c>
      <c r="I13" s="137">
        <v>2743020</v>
      </c>
      <c r="J13" s="146"/>
    </row>
    <row r="14" spans="1:10" ht="11.25" customHeight="1" x14ac:dyDescent="0.25">
      <c r="A14" s="37"/>
      <c r="B14" s="6" t="s">
        <v>0</v>
      </c>
      <c r="C14" s="2"/>
      <c r="D14" s="2"/>
      <c r="E14" s="80"/>
      <c r="F14" s="88"/>
      <c r="G14" s="88"/>
      <c r="H14" s="80"/>
      <c r="I14" s="137"/>
      <c r="J14" s="63"/>
    </row>
    <row r="15" spans="1:10" s="2" customFormat="1" ht="11.25" customHeight="1" thickBot="1" x14ac:dyDescent="0.3">
      <c r="A15" s="36" t="s">
        <v>39</v>
      </c>
      <c r="B15" s="4" t="s">
        <v>13</v>
      </c>
      <c r="C15" s="18">
        <v>2140770</v>
      </c>
      <c r="D15" s="16">
        <v>2235050</v>
      </c>
      <c r="E15" s="79">
        <v>2347740</v>
      </c>
      <c r="F15" s="80">
        <v>2498605</v>
      </c>
      <c r="G15" s="80">
        <v>2575355</v>
      </c>
      <c r="H15" s="96">
        <v>2571980</v>
      </c>
      <c r="I15" s="80">
        <v>2639250</v>
      </c>
      <c r="J15" s="146"/>
    </row>
    <row r="16" spans="1:10" ht="11.25" customHeight="1" x14ac:dyDescent="0.2">
      <c r="A16" s="38"/>
      <c r="B16" s="11" t="s">
        <v>0</v>
      </c>
      <c r="C16" s="44"/>
      <c r="D16" s="44"/>
      <c r="E16" s="44"/>
      <c r="F16" s="44"/>
      <c r="G16" s="44"/>
      <c r="H16" s="44"/>
      <c r="I16" s="44"/>
    </row>
    <row r="17" spans="1:9" ht="11.25" customHeight="1" x14ac:dyDescent="0.25">
      <c r="A17" s="36" t="s">
        <v>40</v>
      </c>
      <c r="B17" s="4" t="s">
        <v>50</v>
      </c>
      <c r="C17" s="18">
        <v>210315</v>
      </c>
      <c r="D17" s="16">
        <v>215905</v>
      </c>
      <c r="E17" s="79">
        <v>222015</v>
      </c>
      <c r="F17" s="80">
        <v>234475</v>
      </c>
      <c r="G17" s="80">
        <v>239145</v>
      </c>
      <c r="H17" s="96">
        <v>232400</v>
      </c>
      <c r="I17" s="80">
        <v>236930</v>
      </c>
    </row>
    <row r="18" spans="1:9" ht="11.25" customHeight="1" x14ac:dyDescent="0.2">
      <c r="A18" s="37"/>
      <c r="B18" s="6" t="s">
        <v>0</v>
      </c>
      <c r="C18" s="10"/>
      <c r="E18" s="81"/>
      <c r="F18" s="104"/>
      <c r="G18" s="104"/>
      <c r="H18" s="86"/>
    </row>
    <row r="19" spans="1:9" ht="11.25" customHeight="1" x14ac:dyDescent="0.2">
      <c r="A19" s="37" t="s">
        <v>41</v>
      </c>
      <c r="B19" s="6" t="s">
        <v>1</v>
      </c>
      <c r="C19" s="17">
        <v>6620</v>
      </c>
      <c r="D19" s="14">
        <v>6740</v>
      </c>
      <c r="E19" s="85">
        <v>6960</v>
      </c>
      <c r="F19" s="82">
        <v>7325</v>
      </c>
      <c r="G19" s="82">
        <v>7475</v>
      </c>
      <c r="H19" s="95">
        <v>7630</v>
      </c>
      <c r="I19" s="124" t="s">
        <v>89</v>
      </c>
    </row>
    <row r="20" spans="1:9" ht="11.25" customHeight="1" x14ac:dyDescent="0.2">
      <c r="A20" s="37" t="s">
        <v>42</v>
      </c>
      <c r="B20" s="6" t="s">
        <v>2</v>
      </c>
      <c r="C20" s="17">
        <v>6235</v>
      </c>
      <c r="D20" s="14">
        <v>6450</v>
      </c>
      <c r="E20" s="85">
        <v>6695</v>
      </c>
      <c r="F20" s="82">
        <v>6865</v>
      </c>
      <c r="G20" s="82">
        <v>7000</v>
      </c>
      <c r="H20" s="95">
        <v>7100</v>
      </c>
      <c r="I20" s="124" t="s">
        <v>89</v>
      </c>
    </row>
    <row r="21" spans="1:9" ht="11.25" customHeight="1" x14ac:dyDescent="0.2">
      <c r="A21" s="37" t="s">
        <v>43</v>
      </c>
      <c r="B21" s="6" t="s">
        <v>3</v>
      </c>
      <c r="C21" s="17">
        <v>17870</v>
      </c>
      <c r="D21" s="14">
        <v>18155</v>
      </c>
      <c r="E21" s="85">
        <v>18360</v>
      </c>
      <c r="F21" s="82">
        <v>18800</v>
      </c>
      <c r="G21" s="82">
        <v>18860</v>
      </c>
      <c r="H21" s="95">
        <v>18895</v>
      </c>
      <c r="I21" s="124" t="s">
        <v>89</v>
      </c>
    </row>
    <row r="22" spans="1:9" ht="11.25" customHeight="1" x14ac:dyDescent="0.2">
      <c r="A22" s="37" t="s">
        <v>44</v>
      </c>
      <c r="B22" s="6" t="s">
        <v>4</v>
      </c>
      <c r="C22" s="17">
        <v>2015</v>
      </c>
      <c r="D22" s="14">
        <v>2060</v>
      </c>
      <c r="E22" s="85">
        <v>2135</v>
      </c>
      <c r="F22" s="82">
        <v>2180</v>
      </c>
      <c r="G22" s="82">
        <v>2205</v>
      </c>
      <c r="H22" s="95">
        <v>2165</v>
      </c>
      <c r="I22" s="124" t="s">
        <v>89</v>
      </c>
    </row>
    <row r="23" spans="1:9" ht="11.25" customHeight="1" x14ac:dyDescent="0.2">
      <c r="A23" s="37" t="s">
        <v>45</v>
      </c>
      <c r="B23" s="6" t="s">
        <v>5</v>
      </c>
      <c r="C23" s="17">
        <v>4350</v>
      </c>
      <c r="D23" s="14">
        <v>4430</v>
      </c>
      <c r="E23" s="85">
        <v>4465</v>
      </c>
      <c r="F23" s="82">
        <v>4595</v>
      </c>
      <c r="G23" s="82">
        <v>4555</v>
      </c>
      <c r="H23" s="95">
        <v>4605</v>
      </c>
      <c r="I23" s="124" t="s">
        <v>89</v>
      </c>
    </row>
    <row r="24" spans="1:9" ht="11.25" customHeight="1" x14ac:dyDescent="0.2">
      <c r="A24" s="37" t="s">
        <v>46</v>
      </c>
      <c r="B24" s="6" t="s">
        <v>6</v>
      </c>
      <c r="C24" s="17">
        <v>2980</v>
      </c>
      <c r="D24" s="14">
        <v>3045</v>
      </c>
      <c r="E24" s="85">
        <v>3055</v>
      </c>
      <c r="F24" s="82">
        <v>3135</v>
      </c>
      <c r="G24" s="82">
        <v>3120</v>
      </c>
      <c r="H24" s="95">
        <v>3095</v>
      </c>
      <c r="I24" s="124" t="s">
        <v>89</v>
      </c>
    </row>
    <row r="25" spans="1:9" ht="11.25" customHeight="1" x14ac:dyDescent="0.2">
      <c r="A25" s="37" t="s">
        <v>47</v>
      </c>
      <c r="B25" s="6" t="s">
        <v>7</v>
      </c>
      <c r="C25" s="17">
        <v>2005</v>
      </c>
      <c r="D25" s="14">
        <v>2015</v>
      </c>
      <c r="E25" s="85">
        <v>2025</v>
      </c>
      <c r="F25" s="82">
        <v>2085</v>
      </c>
      <c r="G25" s="82">
        <v>2125</v>
      </c>
      <c r="H25" s="95">
        <v>2190</v>
      </c>
      <c r="I25" s="124" t="s">
        <v>89</v>
      </c>
    </row>
    <row r="26" spans="1:9" ht="11.25" customHeight="1" x14ac:dyDescent="0.2">
      <c r="A26" s="37" t="s">
        <v>48</v>
      </c>
      <c r="B26" s="6" t="s">
        <v>8</v>
      </c>
      <c r="C26" s="17">
        <v>4655</v>
      </c>
      <c r="D26" s="14">
        <v>4665</v>
      </c>
      <c r="E26" s="85">
        <v>4760</v>
      </c>
      <c r="F26" s="82">
        <v>4875</v>
      </c>
      <c r="G26" s="82">
        <v>4945</v>
      </c>
      <c r="H26" s="95">
        <v>4985</v>
      </c>
      <c r="I26" s="124" t="s">
        <v>89</v>
      </c>
    </row>
    <row r="27" spans="1:9" ht="11.25" customHeight="1" x14ac:dyDescent="0.2">
      <c r="A27" s="37" t="s">
        <v>49</v>
      </c>
      <c r="B27" s="6" t="s">
        <v>9</v>
      </c>
      <c r="C27" s="17">
        <v>1865</v>
      </c>
      <c r="D27" s="14">
        <v>1940</v>
      </c>
      <c r="E27" s="85">
        <v>1920</v>
      </c>
      <c r="F27" s="82">
        <v>1930</v>
      </c>
      <c r="G27" s="82">
        <v>1910</v>
      </c>
      <c r="H27" s="95">
        <v>1855</v>
      </c>
      <c r="I27" s="124" t="s">
        <v>89</v>
      </c>
    </row>
    <row r="28" spans="1:9" s="104" customFormat="1" ht="11.25" customHeight="1" x14ac:dyDescent="0.2">
      <c r="A28" s="91"/>
      <c r="B28" s="87"/>
      <c r="C28" s="17"/>
      <c r="D28" s="95"/>
      <c r="E28" s="85"/>
      <c r="F28" s="82"/>
      <c r="G28" s="82"/>
      <c r="H28" s="95"/>
    </row>
    <row r="29" spans="1:9" s="104" customFormat="1" ht="11.25" customHeight="1" x14ac:dyDescent="0.2">
      <c r="A29" s="104" t="s">
        <v>93</v>
      </c>
      <c r="B29" s="5" t="s">
        <v>86</v>
      </c>
      <c r="C29" s="17">
        <v>14870</v>
      </c>
      <c r="D29" s="17">
        <v>15250</v>
      </c>
      <c r="E29" s="17">
        <v>15790</v>
      </c>
      <c r="F29" s="17">
        <v>16370</v>
      </c>
      <c r="G29" s="17">
        <v>16680</v>
      </c>
      <c r="H29" s="17">
        <v>16895</v>
      </c>
      <c r="I29" s="17">
        <v>17315</v>
      </c>
    </row>
    <row r="30" spans="1:9" ht="11.25" customHeight="1" x14ac:dyDescent="0.2">
      <c r="A30" s="104" t="s">
        <v>94</v>
      </c>
      <c r="B30" s="6" t="s">
        <v>85</v>
      </c>
      <c r="C30" s="10">
        <v>15855</v>
      </c>
      <c r="D30" s="90">
        <v>16095</v>
      </c>
      <c r="E30" s="90">
        <v>16225</v>
      </c>
      <c r="F30" s="90">
        <v>16620</v>
      </c>
      <c r="G30" s="90">
        <v>16655</v>
      </c>
      <c r="H30" s="90">
        <v>16730</v>
      </c>
      <c r="I30" s="90">
        <v>16985</v>
      </c>
    </row>
    <row r="31" spans="1:9" ht="11.25" customHeight="1" x14ac:dyDescent="0.2"/>
    <row r="32" spans="1:9" ht="11.25" customHeight="1" x14ac:dyDescent="0.2">
      <c r="A32" s="13" t="s">
        <v>17</v>
      </c>
    </row>
    <row r="33" spans="1:2" ht="11.25" customHeight="1" x14ac:dyDescent="0.2">
      <c r="A33" s="20" t="s">
        <v>20</v>
      </c>
    </row>
    <row r="35" spans="1:2" x14ac:dyDescent="0.2">
      <c r="A35" s="102" t="s">
        <v>53</v>
      </c>
      <c r="B35" s="102"/>
    </row>
    <row r="37" spans="1:2" x14ac:dyDescent="0.2">
      <c r="A37" s="21" t="s">
        <v>51</v>
      </c>
    </row>
  </sheetData>
  <customSheetViews>
    <customSheetView guid="{7B7CF5D6-382B-488B-B8E6-C87820B8C0F1}" showPageBreaks="1" printArea="1">
      <selection activeCell="D18" sqref="D18"/>
      <pageMargins left="0.49" right="0.75" top="0.61" bottom="0.59" header="0.38" footer="0.38"/>
      <pageSetup paperSize="9" orientation="portrait" r:id="rId1"/>
      <headerFooter alignWithMargins="0"/>
    </customSheetView>
    <customSheetView guid="{9411A37C-BE03-491C-A962-1FE846816161}">
      <selection activeCell="D18" sqref="D18"/>
      <pageMargins left="0.49" right="0.75" top="0.61" bottom="0.59" header="0.38" footer="0.38"/>
      <pageSetup paperSize="9" orientation="portrait" r:id="rId2"/>
      <headerFooter alignWithMargins="0"/>
    </customSheetView>
  </customSheetViews>
  <mergeCells count="2">
    <mergeCell ref="A6:B7"/>
    <mergeCell ref="C6:I6"/>
  </mergeCells>
  <hyperlinks>
    <hyperlink ref="A37" location="Contents!A1" display="Back to Contents Page" xr:uid="{00000000-0004-0000-0800-000000000000}"/>
  </hyperlinks>
  <pageMargins left="0.49" right="0.75" top="0.61" bottom="0.59" header="0.38" footer="0.38"/>
  <pageSetup paperSize="9" orientation="portrait" r:id="rId3"/>
  <headerFooter alignWithMargins="0"/>
  <ignoredErrors>
    <ignoredError sqref="C7:D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78563-DF70-432A-968A-F95869A92B04}">
  <dimension ref="A1:O44"/>
  <sheetViews>
    <sheetView topLeftCell="A13" zoomScaleNormal="100" zoomScaleSheetLayoutView="85" zoomScalePageLayoutView="85" workbookViewId="0">
      <selection activeCell="A30" sqref="A30:A31"/>
    </sheetView>
  </sheetViews>
  <sheetFormatPr defaultColWidth="9.33203125" defaultRowHeight="10" x14ac:dyDescent="0.2"/>
  <cols>
    <col min="1" max="1" width="12.77734375" style="178" customWidth="1"/>
    <col min="2" max="2" width="40.6640625" style="175" customWidth="1"/>
    <col min="3" max="3" width="11.77734375" style="176" customWidth="1"/>
    <col min="4" max="4" width="11.77734375" style="227" customWidth="1"/>
    <col min="5" max="5" width="11.77734375" style="228" customWidth="1"/>
    <col min="6" max="6" width="11.77734375" style="227" customWidth="1"/>
    <col min="7" max="7" width="11.77734375" style="228" customWidth="1"/>
    <col min="8" max="8" width="11.77734375" style="227" customWidth="1"/>
    <col min="9" max="9" width="11.77734375" style="228" customWidth="1"/>
    <col min="10" max="10" width="11.77734375" style="223" customWidth="1"/>
    <col min="11" max="11" width="11.77734375" style="214" customWidth="1"/>
    <col min="12" max="12" width="11.77734375" style="223" customWidth="1"/>
    <col min="13" max="13" width="11.77734375" style="214" customWidth="1"/>
    <col min="14" max="14" width="9.33203125" style="202"/>
    <col min="15" max="15" width="12.77734375" style="202" customWidth="1"/>
    <col min="16" max="16384" width="9.33203125" style="202"/>
  </cols>
  <sheetData>
    <row r="1" spans="1:15" s="178" customFormat="1" ht="10.5" x14ac:dyDescent="0.2">
      <c r="A1" s="174" t="s">
        <v>90</v>
      </c>
      <c r="B1" s="175"/>
      <c r="C1" s="176"/>
      <c r="D1" s="175"/>
      <c r="E1" s="177"/>
      <c r="F1" s="175"/>
      <c r="G1" s="177"/>
      <c r="H1" s="175"/>
      <c r="I1" s="177"/>
      <c r="J1" s="175"/>
      <c r="K1" s="177"/>
      <c r="L1" s="175"/>
      <c r="M1" s="177"/>
    </row>
    <row r="2" spans="1:15" s="178" customFormat="1" ht="10.5" x14ac:dyDescent="0.2">
      <c r="A2" s="174"/>
      <c r="B2" s="175"/>
      <c r="C2" s="176"/>
      <c r="D2" s="175"/>
      <c r="E2" s="177"/>
      <c r="F2" s="175"/>
      <c r="G2" s="177"/>
      <c r="H2" s="123"/>
      <c r="I2" s="177"/>
      <c r="J2" s="175"/>
      <c r="K2" s="177"/>
      <c r="L2" s="175"/>
      <c r="M2" s="177"/>
    </row>
    <row r="3" spans="1:15" s="178" customFormat="1" ht="10.5" x14ac:dyDescent="0.2">
      <c r="A3" s="174" t="s">
        <v>91</v>
      </c>
      <c r="B3" s="175"/>
      <c r="C3" s="176"/>
      <c r="D3" s="175"/>
      <c r="E3" s="177"/>
      <c r="F3" s="175"/>
      <c r="G3" s="177"/>
      <c r="H3" s="175"/>
      <c r="I3" s="177"/>
      <c r="J3" s="175"/>
      <c r="K3" s="177"/>
      <c r="L3" s="175"/>
      <c r="M3" s="177"/>
    </row>
    <row r="4" spans="1:15" s="178" customFormat="1" ht="10.5" x14ac:dyDescent="0.2">
      <c r="A4" s="174"/>
      <c r="B4" s="175"/>
      <c r="C4" s="176"/>
      <c r="D4" s="175"/>
      <c r="E4" s="177"/>
      <c r="F4" s="175"/>
      <c r="G4" s="177"/>
      <c r="H4" s="175"/>
      <c r="I4" s="177"/>
      <c r="J4" s="175"/>
      <c r="K4" s="177"/>
      <c r="L4" s="175"/>
      <c r="M4" s="177"/>
    </row>
    <row r="5" spans="1:15" s="178" customFormat="1" ht="11.25" customHeight="1" thickBot="1" x14ac:dyDescent="0.25">
      <c r="B5" s="175"/>
      <c r="C5" s="176"/>
      <c r="D5" s="175"/>
      <c r="E5" s="177"/>
      <c r="F5" s="175"/>
      <c r="G5" s="177"/>
      <c r="H5" s="175"/>
      <c r="I5" s="177"/>
      <c r="J5" s="175"/>
      <c r="K5" s="177"/>
      <c r="L5" s="175"/>
      <c r="M5" s="177"/>
    </row>
    <row r="6" spans="1:15" s="178" customFormat="1" ht="11.25" customHeight="1" thickBot="1" x14ac:dyDescent="0.25">
      <c r="A6" s="179"/>
      <c r="B6" s="180"/>
      <c r="C6" s="181"/>
      <c r="D6" s="182"/>
      <c r="E6" s="182"/>
      <c r="F6" s="182"/>
      <c r="G6" s="182"/>
      <c r="H6" s="182"/>
      <c r="I6" s="182"/>
      <c r="J6" s="182"/>
      <c r="K6" s="183"/>
      <c r="L6" s="182"/>
      <c r="M6" s="183"/>
      <c r="N6" s="184"/>
    </row>
    <row r="7" spans="1:15" s="192" customFormat="1" ht="22.5" customHeight="1" thickBot="1" x14ac:dyDescent="0.25">
      <c r="A7" s="185"/>
      <c r="B7" s="186"/>
      <c r="C7" s="187" t="s">
        <v>14</v>
      </c>
      <c r="D7" s="188" t="s">
        <v>26</v>
      </c>
      <c r="E7" s="189" t="s">
        <v>27</v>
      </c>
      <c r="F7" s="188" t="s">
        <v>28</v>
      </c>
      <c r="G7" s="189" t="s">
        <v>29</v>
      </c>
      <c r="H7" s="188" t="s">
        <v>30</v>
      </c>
      <c r="I7" s="189" t="s">
        <v>31</v>
      </c>
      <c r="J7" s="188" t="s">
        <v>32</v>
      </c>
      <c r="K7" s="189" t="s">
        <v>33</v>
      </c>
      <c r="L7" s="190" t="s">
        <v>34</v>
      </c>
      <c r="M7" s="191" t="s">
        <v>35</v>
      </c>
    </row>
    <row r="8" spans="1:15" s="198" customFormat="1" ht="11.25" customHeight="1" x14ac:dyDescent="0.2">
      <c r="A8" s="178"/>
      <c r="B8" s="193"/>
      <c r="C8" s="194"/>
      <c r="D8" s="194"/>
      <c r="E8" s="194"/>
      <c r="F8" s="195"/>
      <c r="G8" s="195"/>
      <c r="H8" s="195"/>
      <c r="I8" s="195"/>
      <c r="J8" s="194"/>
      <c r="K8" s="196"/>
      <c r="L8" s="197"/>
      <c r="M8" s="196"/>
    </row>
    <row r="9" spans="1:15" ht="11.25" customHeight="1" x14ac:dyDescent="0.25">
      <c r="A9" s="174" t="s">
        <v>36</v>
      </c>
      <c r="B9" s="199" t="s">
        <v>10</v>
      </c>
      <c r="C9" s="126">
        <v>350305</v>
      </c>
      <c r="D9" s="126">
        <v>323105</v>
      </c>
      <c r="E9" s="200">
        <v>92.235337777079977</v>
      </c>
      <c r="F9" s="127">
        <v>265535</v>
      </c>
      <c r="G9" s="200">
        <v>75.801087623642246</v>
      </c>
      <c r="H9" s="201">
        <v>214460</v>
      </c>
      <c r="I9" s="200">
        <v>61.22</v>
      </c>
      <c r="J9" s="126">
        <v>172720</v>
      </c>
      <c r="K9" s="200">
        <v>49.305605115542171</v>
      </c>
      <c r="L9" s="125">
        <v>148870</v>
      </c>
      <c r="M9" s="200">
        <v>42.49725239434207</v>
      </c>
      <c r="O9" s="203"/>
    </row>
    <row r="10" spans="1:15" ht="11.25" customHeight="1" x14ac:dyDescent="0.25">
      <c r="A10" s="204"/>
      <c r="B10" s="205" t="s">
        <v>0</v>
      </c>
      <c r="C10" s="127"/>
      <c r="D10" s="127"/>
      <c r="E10" s="200"/>
      <c r="F10" s="206"/>
      <c r="G10" s="200"/>
      <c r="H10" s="201"/>
      <c r="I10" s="200"/>
      <c r="J10" s="126"/>
      <c r="K10" s="200"/>
      <c r="L10" s="125"/>
      <c r="M10" s="200"/>
      <c r="O10" s="203"/>
    </row>
    <row r="11" spans="1:15" ht="11.25" customHeight="1" x14ac:dyDescent="0.25">
      <c r="A11" s="174" t="s">
        <v>37</v>
      </c>
      <c r="B11" s="199" t="s">
        <v>11</v>
      </c>
      <c r="C11" s="126">
        <v>345500</v>
      </c>
      <c r="D11" s="126">
        <v>318975</v>
      </c>
      <c r="E11" s="200">
        <v>92.32272069464544</v>
      </c>
      <c r="F11" s="201">
        <v>262190</v>
      </c>
      <c r="G11" s="200">
        <v>75.887120115774238</v>
      </c>
      <c r="H11" s="201">
        <v>211665</v>
      </c>
      <c r="I11" s="200">
        <v>61.263386396526776</v>
      </c>
      <c r="J11" s="126">
        <v>170325</v>
      </c>
      <c r="K11" s="200">
        <v>49.298118668596238</v>
      </c>
      <c r="L11" s="125">
        <v>146725</v>
      </c>
      <c r="M11" s="200">
        <v>42.467438494934875</v>
      </c>
      <c r="O11" s="203"/>
    </row>
    <row r="12" spans="1:15" ht="11.25" customHeight="1" x14ac:dyDescent="0.2">
      <c r="A12" s="204"/>
      <c r="B12" s="205" t="s">
        <v>0</v>
      </c>
      <c r="C12" s="127"/>
      <c r="D12" s="127"/>
      <c r="E12" s="200"/>
      <c r="F12" s="206"/>
      <c r="G12" s="200"/>
      <c r="H12" s="201"/>
      <c r="I12" s="200"/>
      <c r="J12" s="201"/>
      <c r="K12" s="200"/>
      <c r="L12" s="126"/>
      <c r="M12" s="200"/>
      <c r="O12" s="203"/>
    </row>
    <row r="13" spans="1:15" ht="11.25" customHeight="1" x14ac:dyDescent="0.25">
      <c r="A13" s="174" t="s">
        <v>38</v>
      </c>
      <c r="B13" s="199" t="s">
        <v>12</v>
      </c>
      <c r="C13" s="126">
        <v>324265</v>
      </c>
      <c r="D13" s="126">
        <v>299355</v>
      </c>
      <c r="E13" s="200">
        <v>92.318011502937409</v>
      </c>
      <c r="F13" s="201">
        <v>246020</v>
      </c>
      <c r="G13" s="200">
        <v>75.870044562317858</v>
      </c>
      <c r="H13" s="201">
        <v>198840</v>
      </c>
      <c r="I13" s="200">
        <v>61.320216489599552</v>
      </c>
      <c r="J13" s="126">
        <v>159925</v>
      </c>
      <c r="K13" s="200">
        <v>49.319229642422094</v>
      </c>
      <c r="L13" s="125">
        <v>137740</v>
      </c>
      <c r="M13" s="200">
        <v>42.477603194917734</v>
      </c>
      <c r="O13" s="203"/>
    </row>
    <row r="14" spans="1:15" ht="11.25" customHeight="1" x14ac:dyDescent="0.2">
      <c r="A14" s="204"/>
      <c r="B14" s="205" t="s">
        <v>0</v>
      </c>
      <c r="C14" s="192"/>
      <c r="D14" s="127"/>
      <c r="E14" s="200"/>
      <c r="F14" s="206"/>
      <c r="G14" s="200"/>
      <c r="H14" s="201"/>
      <c r="I14" s="200"/>
      <c r="J14" s="201"/>
      <c r="K14" s="200"/>
      <c r="L14" s="126"/>
      <c r="M14" s="200"/>
      <c r="O14" s="203"/>
    </row>
    <row r="15" spans="1:15" ht="11.25" customHeight="1" x14ac:dyDescent="0.2">
      <c r="A15" s="174" t="s">
        <v>39</v>
      </c>
      <c r="B15" s="199" t="s">
        <v>13</v>
      </c>
      <c r="C15" s="126">
        <v>312920</v>
      </c>
      <c r="D15" s="126">
        <v>288870</v>
      </c>
      <c r="E15" s="200">
        <v>92.314329541096768</v>
      </c>
      <c r="F15" s="127">
        <v>237490</v>
      </c>
      <c r="G15" s="200">
        <v>75.894797392304753</v>
      </c>
      <c r="H15" s="201">
        <v>192030</v>
      </c>
      <c r="I15" s="200">
        <v>61.367122587242747</v>
      </c>
      <c r="J15" s="126">
        <v>154440</v>
      </c>
      <c r="K15" s="200">
        <v>49.354467595551576</v>
      </c>
      <c r="L15" s="126">
        <v>132975</v>
      </c>
      <c r="M15" s="200">
        <v>42.494886872043978</v>
      </c>
      <c r="O15" s="203"/>
    </row>
    <row r="16" spans="1:15" ht="11.25" customHeight="1" thickBot="1" x14ac:dyDescent="0.25">
      <c r="A16" s="207"/>
      <c r="B16" s="208" t="s">
        <v>0</v>
      </c>
      <c r="C16" s="209"/>
      <c r="D16" s="209"/>
      <c r="E16" s="210"/>
      <c r="F16" s="211"/>
      <c r="G16" s="212"/>
      <c r="H16" s="210"/>
      <c r="I16" s="212"/>
      <c r="J16" s="210"/>
      <c r="K16" s="213"/>
      <c r="L16" s="126"/>
      <c r="O16" s="203"/>
    </row>
    <row r="17" spans="1:15" ht="11.25" customHeight="1" x14ac:dyDescent="0.2">
      <c r="A17" s="215"/>
      <c r="B17" s="216" t="s">
        <v>0</v>
      </c>
      <c r="C17" s="178"/>
      <c r="D17" s="217"/>
      <c r="E17" s="218"/>
      <c r="F17" s="219"/>
      <c r="G17" s="218"/>
      <c r="H17" s="220"/>
      <c r="I17" s="218"/>
      <c r="J17" s="220"/>
      <c r="L17" s="226"/>
      <c r="M17" s="221"/>
      <c r="O17" s="203"/>
    </row>
    <row r="18" spans="1:15" ht="11.25" customHeight="1" x14ac:dyDescent="0.2">
      <c r="A18" s="174" t="s">
        <v>40</v>
      </c>
      <c r="B18" s="199" t="s">
        <v>50</v>
      </c>
      <c r="C18" s="126">
        <v>25300</v>
      </c>
      <c r="D18" s="126">
        <v>23500</v>
      </c>
      <c r="E18" s="200">
        <v>92.885375494071141</v>
      </c>
      <c r="F18" s="127">
        <v>19470</v>
      </c>
      <c r="G18" s="200">
        <v>76.956521739130437</v>
      </c>
      <c r="H18" s="201">
        <v>16040</v>
      </c>
      <c r="I18" s="200">
        <v>63.399209486166008</v>
      </c>
      <c r="J18" s="126">
        <v>13255</v>
      </c>
      <c r="K18" s="200">
        <v>52.391304347826086</v>
      </c>
      <c r="L18" s="126">
        <v>11610</v>
      </c>
      <c r="M18" s="200">
        <v>45.889328063241109</v>
      </c>
      <c r="O18" s="203"/>
    </row>
    <row r="19" spans="1:15" ht="11.25" customHeight="1" x14ac:dyDescent="0.2">
      <c r="A19" s="204"/>
      <c r="B19" s="205" t="s">
        <v>0</v>
      </c>
      <c r="C19" s="178"/>
      <c r="D19" s="222"/>
      <c r="E19" s="214"/>
      <c r="F19" s="206"/>
      <c r="G19" s="214"/>
      <c r="H19" s="223"/>
      <c r="I19" s="214"/>
      <c r="L19" s="224"/>
      <c r="O19" s="203"/>
    </row>
    <row r="20" spans="1:15" ht="11.25" customHeight="1" x14ac:dyDescent="0.2">
      <c r="A20" s="204" t="s">
        <v>41</v>
      </c>
      <c r="B20" s="205" t="s">
        <v>1</v>
      </c>
      <c r="C20" s="224">
        <v>920</v>
      </c>
      <c r="D20" s="224">
        <v>865</v>
      </c>
      <c r="E20" s="214">
        <v>94.021739130434781</v>
      </c>
      <c r="F20" s="175">
        <v>705</v>
      </c>
      <c r="G20" s="214">
        <v>76.630434782608688</v>
      </c>
      <c r="H20" s="223">
        <v>570</v>
      </c>
      <c r="I20" s="214">
        <v>61.95652173913043</v>
      </c>
      <c r="J20" s="224">
        <v>475</v>
      </c>
      <c r="K20" s="214">
        <v>51.630434782608688</v>
      </c>
      <c r="L20" s="224">
        <v>420</v>
      </c>
      <c r="M20" s="214">
        <v>45.652173913043477</v>
      </c>
      <c r="O20" s="203"/>
    </row>
    <row r="21" spans="1:15" ht="11.25" customHeight="1" x14ac:dyDescent="0.2">
      <c r="A21" s="204" t="s">
        <v>42</v>
      </c>
      <c r="B21" s="205" t="s">
        <v>2</v>
      </c>
      <c r="C21" s="224">
        <v>815</v>
      </c>
      <c r="D21" s="224">
        <v>760</v>
      </c>
      <c r="E21" s="214">
        <v>93.251533742331276</v>
      </c>
      <c r="F21" s="175">
        <v>630</v>
      </c>
      <c r="G21" s="214">
        <v>77.300613496932513</v>
      </c>
      <c r="H21" s="223">
        <v>535</v>
      </c>
      <c r="I21" s="214">
        <v>65.644171779141104</v>
      </c>
      <c r="J21" s="224">
        <v>445</v>
      </c>
      <c r="K21" s="214">
        <v>54.601226993865026</v>
      </c>
      <c r="L21" s="224">
        <v>380</v>
      </c>
      <c r="M21" s="214">
        <v>46.625766871165638</v>
      </c>
      <c r="O21" s="203"/>
    </row>
    <row r="22" spans="1:15" ht="11.25" customHeight="1" x14ac:dyDescent="0.2">
      <c r="A22" s="204" t="s">
        <v>43</v>
      </c>
      <c r="B22" s="205" t="s">
        <v>3</v>
      </c>
      <c r="C22" s="224">
        <v>1940</v>
      </c>
      <c r="D22" s="224">
        <v>1805</v>
      </c>
      <c r="E22" s="214">
        <v>93.041237113402062</v>
      </c>
      <c r="F22" s="175">
        <v>1520</v>
      </c>
      <c r="G22" s="214">
        <v>78.350515463917532</v>
      </c>
      <c r="H22" s="223">
        <v>1275</v>
      </c>
      <c r="I22" s="214">
        <v>65.721649484536087</v>
      </c>
      <c r="J22" s="224">
        <v>1070</v>
      </c>
      <c r="K22" s="214">
        <v>55.154639175257735</v>
      </c>
      <c r="L22" s="224">
        <v>930</v>
      </c>
      <c r="M22" s="214">
        <v>47.938144329896907</v>
      </c>
      <c r="O22" s="203"/>
    </row>
    <row r="23" spans="1:15" ht="11.25" customHeight="1" x14ac:dyDescent="0.2">
      <c r="A23" s="204" t="s">
        <v>44</v>
      </c>
      <c r="B23" s="205" t="s">
        <v>4</v>
      </c>
      <c r="C23" s="224">
        <v>250</v>
      </c>
      <c r="D23" s="224">
        <v>240</v>
      </c>
      <c r="E23" s="214">
        <v>96</v>
      </c>
      <c r="F23" s="175">
        <v>190</v>
      </c>
      <c r="G23" s="214">
        <v>76</v>
      </c>
      <c r="H23" s="223">
        <v>160</v>
      </c>
      <c r="I23" s="214">
        <v>64</v>
      </c>
      <c r="J23" s="224">
        <v>135</v>
      </c>
      <c r="K23" s="214">
        <v>54</v>
      </c>
      <c r="L23" s="224">
        <v>120</v>
      </c>
      <c r="M23" s="214">
        <v>48</v>
      </c>
      <c r="O23" s="203"/>
    </row>
    <row r="24" spans="1:15" ht="11.25" customHeight="1" x14ac:dyDescent="0.2">
      <c r="A24" s="204" t="s">
        <v>45</v>
      </c>
      <c r="B24" s="205" t="s">
        <v>5</v>
      </c>
      <c r="C24" s="224">
        <v>470</v>
      </c>
      <c r="D24" s="224">
        <v>430</v>
      </c>
      <c r="E24" s="214">
        <v>91.489361702127653</v>
      </c>
      <c r="F24" s="175">
        <v>365</v>
      </c>
      <c r="G24" s="214">
        <v>77.659574468085097</v>
      </c>
      <c r="H24" s="223">
        <v>300</v>
      </c>
      <c r="I24" s="214">
        <v>63.829787234042556</v>
      </c>
      <c r="J24" s="224">
        <v>255</v>
      </c>
      <c r="K24" s="214">
        <v>54.255319148936167</v>
      </c>
      <c r="L24" s="224">
        <v>215</v>
      </c>
      <c r="M24" s="214">
        <v>45.744680851063826</v>
      </c>
      <c r="O24" s="203"/>
    </row>
    <row r="25" spans="1:15" ht="11.25" customHeight="1" x14ac:dyDescent="0.2">
      <c r="A25" s="204" t="s">
        <v>46</v>
      </c>
      <c r="B25" s="205" t="s">
        <v>6</v>
      </c>
      <c r="C25" s="224">
        <v>315</v>
      </c>
      <c r="D25" s="224">
        <v>295</v>
      </c>
      <c r="E25" s="214">
        <v>93.650793650793645</v>
      </c>
      <c r="F25" s="175">
        <v>250</v>
      </c>
      <c r="G25" s="214">
        <v>79.365079365079367</v>
      </c>
      <c r="H25" s="223">
        <v>205</v>
      </c>
      <c r="I25" s="214">
        <v>65.079365079365076</v>
      </c>
      <c r="J25" s="224">
        <v>165</v>
      </c>
      <c r="K25" s="214">
        <v>52.380952380952387</v>
      </c>
      <c r="L25" s="224">
        <v>140</v>
      </c>
      <c r="M25" s="214">
        <v>44.444444444444443</v>
      </c>
      <c r="O25" s="203"/>
    </row>
    <row r="26" spans="1:15" ht="11.25" customHeight="1" x14ac:dyDescent="0.2">
      <c r="A26" s="204" t="s">
        <v>47</v>
      </c>
      <c r="B26" s="205" t="s">
        <v>7</v>
      </c>
      <c r="C26" s="224">
        <v>210</v>
      </c>
      <c r="D26" s="224">
        <v>195</v>
      </c>
      <c r="E26" s="214">
        <v>92.857142857142861</v>
      </c>
      <c r="F26" s="175">
        <v>170</v>
      </c>
      <c r="G26" s="214">
        <v>80.952380952380949</v>
      </c>
      <c r="H26" s="223">
        <v>145</v>
      </c>
      <c r="I26" s="214">
        <v>69.047619047619051</v>
      </c>
      <c r="J26" s="224">
        <v>125</v>
      </c>
      <c r="K26" s="214">
        <v>59.523809523809526</v>
      </c>
      <c r="L26" s="224">
        <v>110</v>
      </c>
      <c r="M26" s="214">
        <v>52.380952380952387</v>
      </c>
      <c r="O26" s="203"/>
    </row>
    <row r="27" spans="1:15" ht="11.25" customHeight="1" x14ac:dyDescent="0.2">
      <c r="A27" s="204" t="s">
        <v>48</v>
      </c>
      <c r="B27" s="205" t="s">
        <v>8</v>
      </c>
      <c r="C27" s="224">
        <v>435</v>
      </c>
      <c r="D27" s="224">
        <v>400</v>
      </c>
      <c r="E27" s="214">
        <v>91.954022988505741</v>
      </c>
      <c r="F27" s="175">
        <v>340</v>
      </c>
      <c r="G27" s="214">
        <v>78.160919540229884</v>
      </c>
      <c r="H27" s="223">
        <v>290</v>
      </c>
      <c r="I27" s="214">
        <v>66.666666666666657</v>
      </c>
      <c r="J27" s="224">
        <v>245</v>
      </c>
      <c r="K27" s="214">
        <v>56.321839080459768</v>
      </c>
      <c r="L27" s="224">
        <v>215</v>
      </c>
      <c r="M27" s="214">
        <v>49.425287356321839</v>
      </c>
      <c r="O27" s="203"/>
    </row>
    <row r="28" spans="1:15" ht="11.25" customHeight="1" x14ac:dyDescent="0.2">
      <c r="A28" s="204" t="s">
        <v>49</v>
      </c>
      <c r="B28" s="205" t="s">
        <v>9</v>
      </c>
      <c r="C28" s="224">
        <v>260</v>
      </c>
      <c r="D28" s="224">
        <v>245</v>
      </c>
      <c r="E28" s="214">
        <v>94.230769230769226</v>
      </c>
      <c r="F28" s="175">
        <v>205</v>
      </c>
      <c r="G28" s="214">
        <v>78.84615384615384</v>
      </c>
      <c r="H28" s="223">
        <v>175</v>
      </c>
      <c r="I28" s="214">
        <v>67.307692307692307</v>
      </c>
      <c r="J28" s="224">
        <v>145</v>
      </c>
      <c r="K28" s="214">
        <v>55.769230769230774</v>
      </c>
      <c r="L28" s="224">
        <v>130</v>
      </c>
      <c r="M28" s="214">
        <v>50</v>
      </c>
      <c r="O28" s="203"/>
    </row>
    <row r="29" spans="1:15" ht="11.25" customHeight="1" x14ac:dyDescent="0.2">
      <c r="A29" s="204"/>
      <c r="B29" s="5"/>
      <c r="C29" s="224"/>
      <c r="D29" s="224"/>
      <c r="E29" s="214"/>
      <c r="F29" s="175"/>
      <c r="G29" s="214"/>
      <c r="H29" s="223"/>
      <c r="I29" s="214"/>
      <c r="J29" s="224"/>
      <c r="L29" s="224"/>
      <c r="O29" s="203"/>
    </row>
    <row r="30" spans="1:15" ht="11.25" customHeight="1" x14ac:dyDescent="0.2">
      <c r="A30" s="104" t="s">
        <v>93</v>
      </c>
      <c r="B30" s="5" t="s">
        <v>86</v>
      </c>
      <c r="C30" s="224">
        <v>1985</v>
      </c>
      <c r="D30" s="224">
        <v>1865</v>
      </c>
      <c r="E30" s="233">
        <v>93.954659949622169</v>
      </c>
      <c r="F30" s="224">
        <v>1525</v>
      </c>
      <c r="G30" s="233">
        <v>76.826196473551633</v>
      </c>
      <c r="H30" s="224">
        <v>1265</v>
      </c>
      <c r="I30" s="233">
        <v>63.727959697732992</v>
      </c>
      <c r="J30" s="224">
        <v>1055</v>
      </c>
      <c r="K30" s="233">
        <v>53.148614609571787</v>
      </c>
      <c r="L30" s="224">
        <v>920</v>
      </c>
      <c r="M30" s="233">
        <v>46.347607052896727</v>
      </c>
      <c r="O30" s="203"/>
    </row>
    <row r="31" spans="1:15" ht="11.25" customHeight="1" x14ac:dyDescent="0.2">
      <c r="A31" s="104" t="s">
        <v>94</v>
      </c>
      <c r="B31" s="87" t="s">
        <v>85</v>
      </c>
      <c r="C31" s="224">
        <v>1690</v>
      </c>
      <c r="D31" s="224">
        <v>1565</v>
      </c>
      <c r="E31" s="233">
        <v>92.603550295857985</v>
      </c>
      <c r="F31" s="224">
        <v>1330</v>
      </c>
      <c r="G31" s="233">
        <v>78.698224852071007</v>
      </c>
      <c r="H31" s="224">
        <v>1115</v>
      </c>
      <c r="I31" s="233">
        <v>65.976331360946745</v>
      </c>
      <c r="J31" s="224">
        <v>935</v>
      </c>
      <c r="K31" s="233">
        <v>55.325443786982255</v>
      </c>
      <c r="L31" s="224">
        <v>810</v>
      </c>
      <c r="M31" s="233">
        <v>47.928994082840234</v>
      </c>
      <c r="O31" s="203"/>
    </row>
    <row r="32" spans="1:15" ht="11.25" customHeight="1" x14ac:dyDescent="0.2">
      <c r="A32" s="204"/>
      <c r="B32" s="232"/>
      <c r="C32" s="224"/>
      <c r="D32" s="224"/>
      <c r="E32" s="234"/>
      <c r="F32" s="175"/>
      <c r="G32" s="214"/>
      <c r="H32" s="223"/>
      <c r="I32" s="214"/>
      <c r="J32" s="224"/>
      <c r="L32" s="224"/>
      <c r="O32" s="203"/>
    </row>
    <row r="33" spans="1:4" ht="11.25" customHeight="1" x14ac:dyDescent="0.2">
      <c r="A33" s="178" t="s">
        <v>17</v>
      </c>
    </row>
    <row r="34" spans="1:4" ht="11.25" customHeight="1" x14ac:dyDescent="0.2"/>
    <row r="35" spans="1:4" ht="11.25" customHeight="1" x14ac:dyDescent="0.2">
      <c r="A35" s="225" t="s">
        <v>22</v>
      </c>
    </row>
    <row r="36" spans="1:4" ht="11.25" customHeight="1" x14ac:dyDescent="0.2">
      <c r="A36" s="178" t="s">
        <v>18</v>
      </c>
    </row>
    <row r="37" spans="1:4" ht="11.25" customHeight="1" x14ac:dyDescent="0.2"/>
    <row r="38" spans="1:4" ht="11.25" customHeight="1" x14ac:dyDescent="0.2">
      <c r="A38" s="229" t="s">
        <v>20</v>
      </c>
    </row>
    <row r="39" spans="1:4" ht="11.25" customHeight="1" x14ac:dyDescent="0.2">
      <c r="A39" s="229"/>
    </row>
    <row r="40" spans="1:4" s="178" customFormat="1" ht="11.25" customHeight="1" x14ac:dyDescent="0.2">
      <c r="A40" s="230" t="s">
        <v>54</v>
      </c>
      <c r="B40" s="175"/>
      <c r="D40" s="175"/>
    </row>
    <row r="42" spans="1:4" x14ac:dyDescent="0.2">
      <c r="A42" s="231" t="s">
        <v>53</v>
      </c>
      <c r="B42" s="231"/>
    </row>
    <row r="44" spans="1:4" x14ac:dyDescent="0.2">
      <c r="A44" s="21" t="s">
        <v>51</v>
      </c>
    </row>
  </sheetData>
  <mergeCells count="2">
    <mergeCell ref="A6:B7"/>
    <mergeCell ref="C6:M6"/>
  </mergeCells>
  <hyperlinks>
    <hyperlink ref="A44" location="Contents!A1" display="Back to Contents Page" xr:uid="{883B1F2A-2EAD-46EE-A914-4784A3FB31A2}"/>
  </hyperlinks>
  <pageMargins left="0.47244094488188981" right="0.74803149606299213" top="0.59055118110236227" bottom="0.59055118110236227"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20"/>
  <sheetViews>
    <sheetView tabSelected="1" workbookViewId="0">
      <selection activeCell="G23" sqref="G23"/>
    </sheetView>
  </sheetViews>
  <sheetFormatPr defaultRowHeight="10" x14ac:dyDescent="0.2"/>
  <cols>
    <col min="1" max="1" width="12.77734375" customWidth="1"/>
    <col min="2" max="2" width="40.6640625" style="1" customWidth="1"/>
    <col min="3" max="5" width="14.77734375" style="51" customWidth="1"/>
    <col min="6" max="6" width="9.33203125" style="43" customWidth="1"/>
    <col min="7" max="7" width="9.33203125" style="55" customWidth="1"/>
    <col min="8" max="9" width="9.33203125" style="43" customWidth="1"/>
    <col min="10" max="10" width="9.33203125" style="60" customWidth="1"/>
    <col min="11" max="12" width="9.33203125" style="23" customWidth="1"/>
    <col min="13" max="14" width="9.33203125" style="43" customWidth="1"/>
    <col min="15" max="15" width="9.33203125" customWidth="1"/>
  </cols>
  <sheetData>
    <row r="1" spans="1:16" ht="10.5" x14ac:dyDescent="0.2">
      <c r="A1" s="49" t="s">
        <v>92</v>
      </c>
    </row>
    <row r="2" spans="1:16" ht="10.5" x14ac:dyDescent="0.2">
      <c r="A2" s="22"/>
      <c r="I2" s="71"/>
    </row>
    <row r="3" spans="1:16" ht="10.5" x14ac:dyDescent="0.2">
      <c r="A3" s="22" t="s">
        <v>25</v>
      </c>
      <c r="I3" s="71"/>
    </row>
    <row r="4" spans="1:16" ht="10.5" x14ac:dyDescent="0.2">
      <c r="A4" s="22"/>
      <c r="I4" s="71"/>
    </row>
    <row r="5" spans="1:16" ht="11.25" customHeight="1" thickBot="1" x14ac:dyDescent="0.25">
      <c r="I5" s="71"/>
    </row>
    <row r="6" spans="1:16" ht="18" customHeight="1" thickBot="1" x14ac:dyDescent="0.25">
      <c r="A6" s="115" t="s">
        <v>0</v>
      </c>
      <c r="B6" s="116"/>
      <c r="C6" s="119" t="s">
        <v>23</v>
      </c>
      <c r="D6" s="120"/>
      <c r="E6" s="121"/>
      <c r="F6" s="62"/>
      <c r="I6" s="71"/>
    </row>
    <row r="7" spans="1:16" s="2" customFormat="1" ht="11.25" customHeight="1" thickBot="1" x14ac:dyDescent="0.25">
      <c r="A7" s="117"/>
      <c r="B7" s="118"/>
      <c r="C7" s="99" t="s">
        <v>14</v>
      </c>
      <c r="D7" s="99" t="s">
        <v>16</v>
      </c>
      <c r="E7" s="100" t="s">
        <v>15</v>
      </c>
      <c r="G7" s="56"/>
      <c r="H7" s="43"/>
      <c r="I7" s="71"/>
      <c r="J7" s="58"/>
      <c r="K7" s="58"/>
      <c r="L7" s="58"/>
    </row>
    <row r="8" spans="1:16" ht="11.25" customHeight="1" x14ac:dyDescent="0.2">
      <c r="A8" s="29"/>
      <c r="B8" s="30"/>
      <c r="C8" s="52"/>
      <c r="D8" s="52"/>
      <c r="E8" s="52"/>
      <c r="G8" s="9"/>
      <c r="I8" s="71"/>
    </row>
    <row r="9" spans="1:16" s="2" customFormat="1" ht="11.25" customHeight="1" x14ac:dyDescent="0.25">
      <c r="A9" s="40" t="s">
        <v>36</v>
      </c>
      <c r="B9" s="4" t="s">
        <v>10</v>
      </c>
      <c r="C9" s="97">
        <v>390230</v>
      </c>
      <c r="D9" s="97">
        <v>335940</v>
      </c>
      <c r="E9" s="97">
        <v>2990320</v>
      </c>
      <c r="F9" s="43"/>
      <c r="G9" s="88"/>
      <c r="H9" s="88"/>
      <c r="I9" s="88"/>
      <c r="K9" s="23"/>
      <c r="M9" s="43"/>
      <c r="N9" s="43"/>
    </row>
    <row r="10" spans="1:16" ht="11.25" customHeight="1" x14ac:dyDescent="0.2">
      <c r="A10" s="39"/>
      <c r="B10" s="6" t="s">
        <v>0</v>
      </c>
      <c r="C10" s="53"/>
      <c r="D10" s="53"/>
      <c r="E10" s="53"/>
      <c r="I10" s="71"/>
    </row>
    <row r="11" spans="1:16" s="2" customFormat="1" ht="11.25" customHeight="1" x14ac:dyDescent="0.25">
      <c r="A11" s="40" t="s">
        <v>37</v>
      </c>
      <c r="B11" s="4" t="s">
        <v>11</v>
      </c>
      <c r="C11" s="97">
        <v>383605</v>
      </c>
      <c r="D11" s="97">
        <v>330175</v>
      </c>
      <c r="E11" s="97">
        <v>2926505</v>
      </c>
      <c r="F11" s="43"/>
      <c r="H11" s="43"/>
      <c r="I11" s="71"/>
      <c r="K11" s="23"/>
      <c r="M11" s="43"/>
      <c r="N11" s="43"/>
    </row>
    <row r="12" spans="1:16" ht="11.25" customHeight="1" x14ac:dyDescent="0.2">
      <c r="A12" s="39"/>
      <c r="B12" s="6" t="s">
        <v>0</v>
      </c>
      <c r="C12" s="53"/>
      <c r="D12" s="53"/>
      <c r="E12" s="53"/>
      <c r="I12" s="71"/>
      <c r="P12" s="58"/>
    </row>
    <row r="13" spans="1:16" s="2" customFormat="1" ht="11.25" customHeight="1" x14ac:dyDescent="0.25">
      <c r="A13" s="40" t="s">
        <v>38</v>
      </c>
      <c r="B13" s="4" t="s">
        <v>12</v>
      </c>
      <c r="C13" s="97">
        <v>361940</v>
      </c>
      <c r="D13" s="97">
        <v>310760</v>
      </c>
      <c r="E13" s="97">
        <v>2743020</v>
      </c>
      <c r="F13" s="43"/>
      <c r="H13" s="43"/>
      <c r="I13" s="71"/>
      <c r="K13" s="23"/>
      <c r="M13" s="43"/>
      <c r="N13" s="43"/>
      <c r="P13"/>
    </row>
    <row r="14" spans="1:16" ht="11.25" customHeight="1" x14ac:dyDescent="0.2">
      <c r="A14" s="39"/>
      <c r="B14" s="6" t="s">
        <v>0</v>
      </c>
      <c r="C14" s="53"/>
      <c r="D14" s="53"/>
      <c r="E14" s="53"/>
      <c r="I14" s="71"/>
      <c r="P14" s="60"/>
    </row>
    <row r="15" spans="1:16" s="2" customFormat="1" ht="11.25" customHeight="1" thickBot="1" x14ac:dyDescent="0.3">
      <c r="A15" s="40" t="s">
        <v>39</v>
      </c>
      <c r="B15" s="4" t="s">
        <v>13</v>
      </c>
      <c r="C15" s="97">
        <v>349675</v>
      </c>
      <c r="D15" s="97">
        <v>299935</v>
      </c>
      <c r="E15" s="97">
        <v>2639250</v>
      </c>
      <c r="F15" s="43"/>
      <c r="H15" s="43"/>
      <c r="I15" s="71"/>
      <c r="K15" s="23"/>
      <c r="M15" s="43"/>
      <c r="N15" s="43"/>
    </row>
    <row r="16" spans="1:16" ht="11.25" customHeight="1" x14ac:dyDescent="0.2">
      <c r="A16" s="38"/>
      <c r="B16" s="11" t="s">
        <v>0</v>
      </c>
      <c r="I16" s="71"/>
      <c r="J16" s="72"/>
      <c r="P16" s="60"/>
    </row>
    <row r="17" spans="1:16" ht="11.25" customHeight="1" x14ac:dyDescent="0.25">
      <c r="A17" s="40" t="s">
        <v>40</v>
      </c>
      <c r="B17" s="4" t="s">
        <v>52</v>
      </c>
      <c r="C17" s="97">
        <v>25350</v>
      </c>
      <c r="D17" s="97">
        <v>23295</v>
      </c>
      <c r="E17" s="97">
        <v>236930</v>
      </c>
      <c r="F17" s="98"/>
      <c r="I17" s="71"/>
    </row>
    <row r="18" spans="1:16" ht="11.25" customHeight="1" x14ac:dyDescent="0.2">
      <c r="A18" s="39"/>
      <c r="B18" s="6" t="s">
        <v>0</v>
      </c>
      <c r="I18" s="71"/>
      <c r="J18" s="72"/>
      <c r="P18" s="60"/>
    </row>
    <row r="19" spans="1:16" x14ac:dyDescent="0.2">
      <c r="A19" t="s">
        <v>93</v>
      </c>
      <c r="B19" s="5" t="s">
        <v>86</v>
      </c>
      <c r="C19" s="86">
        <v>2095</v>
      </c>
      <c r="D19" s="86">
        <v>1875</v>
      </c>
      <c r="E19" s="86">
        <v>17315</v>
      </c>
    </row>
    <row r="20" spans="1:16" x14ac:dyDescent="0.2">
      <c r="A20" t="s">
        <v>94</v>
      </c>
      <c r="B20" s="87" t="s">
        <v>85</v>
      </c>
      <c r="C20" s="86">
        <v>1530</v>
      </c>
      <c r="D20" s="86">
        <v>1575</v>
      </c>
      <c r="E20" s="86">
        <v>16985</v>
      </c>
    </row>
  </sheetData>
  <customSheetViews>
    <customSheetView guid="{7B7CF5D6-382B-488B-B8E6-C87820B8C0F1}">
      <selection activeCell="C9" sqref="C9"/>
      <pageMargins left="0.7" right="0.7" top="0.75" bottom="0.75" header="0.3" footer="0.3"/>
      <pageSetup paperSize="9" orientation="portrait" r:id="rId1"/>
    </customSheetView>
    <customSheetView guid="{9411A37C-BE03-491C-A962-1FE846816161}">
      <selection activeCell="C9" sqref="C9"/>
      <pageMargins left="0.7" right="0.7" top="0.75" bottom="0.75" header="0.3" footer="0.3"/>
      <pageSetup paperSize="9" orientation="portrait" r:id="rId2"/>
    </customSheetView>
  </customSheetViews>
  <mergeCells count="2">
    <mergeCell ref="A6:B7"/>
    <mergeCell ref="C6:E6"/>
  </mergeCell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D5AF73-A630-4027-93D7-211D3BBDDCD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F7E1D0-D347-4147-A5C5-42167D30DE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5248651-B6A5-4D9F-89C2-84A84DF580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Metadata</vt:lpstr>
      <vt:lpstr>Births</vt:lpstr>
      <vt:lpstr>Deaths</vt:lpstr>
      <vt:lpstr>Count</vt:lpstr>
      <vt:lpstr>Survival</vt:lpstr>
      <vt:lpstr>Summary</vt:lpstr>
      <vt:lpstr>Count!Print_Area</vt:lpstr>
      <vt:lpstr>Births!Print_Titles</vt:lpstr>
      <vt:lpstr>Count!Print_Titles</vt:lpstr>
      <vt:lpstr>Survival!Print_Titles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 Paul</dc:creator>
  <cp:lastModifiedBy>James A Roberts</cp:lastModifiedBy>
  <cp:lastPrinted>2016-11-14T11:58:49Z</cp:lastPrinted>
  <dcterms:created xsi:type="dcterms:W3CDTF">2008-11-06T15:27:47Z</dcterms:created>
  <dcterms:modified xsi:type="dcterms:W3CDTF">2020-11-25T15:31:01Z</dcterms:modified>
</cp:coreProperties>
</file>